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PTB69521\Downloads\"/>
    </mc:Choice>
  </mc:AlternateContent>
  <xr:revisionPtr revIDLastSave="0" documentId="13_ncr:1_{8C9E14F0-6A79-40B9-98FD-54FA4F3BBC29}" xr6:coauthVersionLast="47" xr6:coauthVersionMax="47" xr10:uidLastSave="{00000000-0000-0000-0000-000000000000}"/>
  <bookViews>
    <workbookView xWindow="-110" yWindow="-110" windowWidth="19420" windowHeight="10300" xr2:uid="{78A5980C-3F5A-4F0D-92E4-4323D0264449}"/>
  </bookViews>
  <sheets>
    <sheet name="Contracted Items" sheetId="1" r:id="rId1"/>
    <sheet name="Deletions List"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<sst xmlns="http://schemas.openxmlformats.org/spreadsheetml/2006/main" count="360" uniqueCount="250">
  <si>
    <t>List of Contracted Pen Needles</t>
  </si>
  <si>
    <t>Manufacturer</t>
  </si>
  <si>
    <t>Product Name</t>
  </si>
  <si>
    <t>UDI Number (For Reference Only)</t>
  </si>
  <si>
    <t>Billing Code 
(11-Digit NDC as it appears in FDB)</t>
  </si>
  <si>
    <t>MAPC or MAC per each</t>
  </si>
  <si>
    <t xml:space="preserve">Effective Date </t>
  </si>
  <si>
    <t>Description of Change</t>
  </si>
  <si>
    <t>Arkray
800-818-8877</t>
  </si>
  <si>
    <t xml:space="preserve">TechLITE Pen Needles, (12mm x 29G), Box of 100  </t>
  </si>
  <si>
    <t>00015482232290</t>
  </si>
  <si>
    <t>08317232129</t>
  </si>
  <si>
    <t>none</t>
  </si>
  <si>
    <t>Arkray
800-818-8878</t>
  </si>
  <si>
    <t xml:space="preserve">TechLITE Pen Needles, (4mm x 32G), Box of 100 
</t>
  </si>
  <si>
    <t>00015482234324</t>
  </si>
  <si>
    <t>08317234132</t>
  </si>
  <si>
    <t>Arkray
800-818-8879</t>
  </si>
  <si>
    <t xml:space="preserve">TechLITE Pen Needles, (5mm x 31G), Box of 100 </t>
  </si>
  <si>
    <t>00015482235314</t>
  </si>
  <si>
    <t>08317235131</t>
  </si>
  <si>
    <t>Arkray
800-818-8880</t>
  </si>
  <si>
    <t xml:space="preserve">TechLITE Pen Needles, (6mm x 32G), Box of 100 </t>
  </si>
  <si>
    <t>00015482236328</t>
  </si>
  <si>
    <t>08317236132</t>
  </si>
  <si>
    <t>Arkray
800-818-8881</t>
  </si>
  <si>
    <t xml:space="preserve">TechLITE Pen Needles, (8mm x 31G), Box of 100 </t>
  </si>
  <si>
    <t>00015482238315</t>
  </si>
  <si>
    <t>08317238131</t>
  </si>
  <si>
    <t>Becton, Dickinson
844-823-5433</t>
  </si>
  <si>
    <t xml:space="preserve">BD Ultra-Fine™ Short Pen Needles 8mm x 31G, Box of 100 </t>
  </si>
  <si>
    <t>00382903201099</t>
  </si>
  <si>
    <t>08290320109</t>
  </si>
  <si>
    <t>Becton, Dickinson
844-823-5434</t>
  </si>
  <si>
    <t xml:space="preserve">BD Ultra-Fine™ Mini Pen Needles 5mm x 31G, Box of 100 </t>
  </si>
  <si>
    <t>00382903201198</t>
  </si>
  <si>
    <t>08290320119</t>
  </si>
  <si>
    <t>Becton, Dickinson
844-823-5435</t>
  </si>
  <si>
    <t xml:space="preserve">BD Nano™ Ultra-Fine™ Pen Needles 4mm x 32G, Box of 100 </t>
  </si>
  <si>
    <t>00382903201228</t>
  </si>
  <si>
    <t>08290320122</t>
  </si>
  <si>
    <t>Becton, Dickinson
844-823-5436</t>
  </si>
  <si>
    <t xml:space="preserve">BD Nano™ 2nd Gen Pen Needles 4mm x 32G, Box of 100 </t>
  </si>
  <si>
    <t>00382903205509</t>
  </si>
  <si>
    <t>08290320550</t>
  </si>
  <si>
    <t>Becton, Dickinson
844-823-5437</t>
  </si>
  <si>
    <t xml:space="preserve">BD Ultra-Fine™ Micro Pen Needles 6mm x 32G, Box of 100 </t>
  </si>
  <si>
    <t>00382903207497</t>
  </si>
  <si>
    <t>08290320749</t>
  </si>
  <si>
    <t>Becton, Dickinson
844-823-5438</t>
  </si>
  <si>
    <t xml:space="preserve">BD Ultra-Fine™ Original Pen Needles 12.7mm x 29G, Box of 100 </t>
  </si>
  <si>
    <t>00382903282036</t>
  </si>
  <si>
    <t>08290328203</t>
  </si>
  <si>
    <t>HTL-Strefa, Inc.
877-660-1900</t>
  </si>
  <si>
    <t>Droplet Pen Needle 32G x 5mm - Orange,  Box of 100</t>
  </si>
  <si>
    <t>05907996092680</t>
  </si>
  <si>
    <t>08489831410</t>
  </si>
  <si>
    <t>Droplet Pen Needle 32G x 4mm - Light Green,  Box of 100</t>
  </si>
  <si>
    <t>05907996092697</t>
  </si>
  <si>
    <t>08489831510</t>
  </si>
  <si>
    <t>Droplet Pen Needle 29G x 12mm - Pink,  Box of 100</t>
  </si>
  <si>
    <t>05907996093045</t>
  </si>
  <si>
    <t>08489830810</t>
  </si>
  <si>
    <t>Droplet Pen Needle 31G x 8mm - Light Blue,  Box of 100</t>
  </si>
  <si>
    <t>05907996093052</t>
  </si>
  <si>
    <t>08489830910</t>
  </si>
  <si>
    <t>Droplet Pen Needle 31G x 5mm - Yellow,  Box of 100</t>
  </si>
  <si>
    <t>05907996093069</t>
  </si>
  <si>
    <t>08489831010</t>
  </si>
  <si>
    <t>Droplet Pen Needle 31G x 6mm - Purple,  Box of 100</t>
  </si>
  <si>
    <t>05907996093076</t>
  </si>
  <si>
    <t>08489831110</t>
  </si>
  <si>
    <t>Droplet Pen Needle 32G x 8mm - Blue,  Box of 100</t>
  </si>
  <si>
    <t>05907996093083</t>
  </si>
  <si>
    <t>08489831210</t>
  </si>
  <si>
    <t>Droplet Pen Needle 32G x 6mm - Light Pink,  Box of 100</t>
  </si>
  <si>
    <t>05907996093090</t>
  </si>
  <si>
    <t>08489831310</t>
  </si>
  <si>
    <t>Droplet Pen Needle Micron 34G x 3.5mm,  Box of 100</t>
  </si>
  <si>
    <t>05907996096152</t>
  </si>
  <si>
    <t>08489791410</t>
  </si>
  <si>
    <t>Droplet Pen Needle 30G x 8mm,  Box of 100</t>
  </si>
  <si>
    <t>05907996098132</t>
  </si>
  <si>
    <t>08489791010</t>
  </si>
  <si>
    <t>Omnis Health
877-979-5454</t>
  </si>
  <si>
    <t>Embrace Pen Needle 29G x 12mm - Box of 100</t>
  </si>
  <si>
    <t>00894030002109</t>
  </si>
  <si>
    <t xml:space="preserve">Added  </t>
  </si>
  <si>
    <t>Embrace Pen Needle 30G x 5mm - Box of 100</t>
  </si>
  <si>
    <t>00894030002529</t>
  </si>
  <si>
    <t>Embrace Pen Needle 30G x 8mm - Box of 100</t>
  </si>
  <si>
    <t>00894030002031</t>
  </si>
  <si>
    <t>Embrace Pen Needle 31G x 5mm - Box of 100</t>
  </si>
  <si>
    <t>00894030002116</t>
  </si>
  <si>
    <t>Embrace Pen Needle 31G x 8mm - Box of 100</t>
  </si>
  <si>
    <t>00894030002055</t>
  </si>
  <si>
    <t>Embrace Pen Needle 31G x 6mm - Box of 100</t>
  </si>
  <si>
    <t>00894030002123</t>
  </si>
  <si>
    <t>Embrace Pen Needle 32G x 4mm - Box of 100</t>
  </si>
  <si>
    <t>00894030002130</t>
  </si>
  <si>
    <t>Pentips Pen Needles (12mm x 29G)</t>
  </si>
  <si>
    <t>00384703429017</t>
  </si>
  <si>
    <t>08470342901</t>
  </si>
  <si>
    <t>Pentips Pen Needles (4mm x 32G)</t>
  </si>
  <si>
    <t>00384703440012</t>
  </si>
  <si>
    <t>08470344001</t>
  </si>
  <si>
    <t>Pentips Pen Needles (5mm x 31G)</t>
  </si>
  <si>
    <t>00384703450011</t>
  </si>
  <si>
    <t>08470345001</t>
  </si>
  <si>
    <t>Pentips Pen Needles (6mm x 31G)</t>
  </si>
  <si>
    <t>00384703490017</t>
  </si>
  <si>
    <t>08470349001</t>
  </si>
  <si>
    <t>Pentips Pen Needles (6mm x 32G)</t>
  </si>
  <si>
    <t>00384703495012</t>
  </si>
  <si>
    <t>08470349501</t>
  </si>
  <si>
    <t>Pentips Pen Needles (8mm x 31G)</t>
  </si>
  <si>
    <t>00384703430013</t>
  </si>
  <si>
    <t>08470343001</t>
  </si>
  <si>
    <t>Unifine Pentips Pen Needles (12mm x 29G)</t>
  </si>
  <si>
    <t>00384703529014</t>
  </si>
  <si>
    <t>08470352901</t>
  </si>
  <si>
    <t>Unifine Pentips Pen Needles (4mm x 32G)</t>
  </si>
  <si>
    <t>00384703540019</t>
  </si>
  <si>
    <t>08470354001</t>
  </si>
  <si>
    <t>Unifine Pentips Pen Needles (4mm x 33G)</t>
  </si>
  <si>
    <t>00384703560017</t>
  </si>
  <si>
    <t>08470356001</t>
  </si>
  <si>
    <t>Unifine Pentips Pen Needles (5mm x 30G)</t>
  </si>
  <si>
    <t>00384703555013</t>
  </si>
  <si>
    <t>08470355501</t>
  </si>
  <si>
    <t>Unifine Pentips Pen Needles (5mm x 31G)</t>
  </si>
  <si>
    <t>00384703550018</t>
  </si>
  <si>
    <t>08470355001</t>
  </si>
  <si>
    <t>Unifine Pentips Pen Needles (6mm x 31G)</t>
  </si>
  <si>
    <t>00384703590014</t>
  </si>
  <si>
    <t>08470359001</t>
  </si>
  <si>
    <t>Unifine Pentips Pen Needles (6mm x 32G)</t>
  </si>
  <si>
    <t>00384703595019</t>
  </si>
  <si>
    <t>08470359501</t>
  </si>
  <si>
    <t>Unifine Pentips Pen Needles (8mm x 31G)</t>
  </si>
  <si>
    <t>00384703530010</t>
  </si>
  <si>
    <t>08470353001</t>
  </si>
  <si>
    <t>Simple Diagnostics
877-342-8385</t>
  </si>
  <si>
    <t>Comfort EZ Pen Needles,  Box of 100. 8mm 31G</t>
  </si>
  <si>
    <t>00850002860023</t>
  </si>
  <si>
    <t>Simple Diagnostics
877-342-8386</t>
  </si>
  <si>
    <t>Comfort EZ Pen Needles.  Box of 100, 5mm 31G</t>
  </si>
  <si>
    <t>00850002860030</t>
  </si>
  <si>
    <t>Simple Diagnostics
877-342-8387</t>
  </si>
  <si>
    <t>Comfort EZ Pen Needles,  Box of 100, 6mm 31G</t>
  </si>
  <si>
    <t>00850002860047</t>
  </si>
  <si>
    <t>Simple Diagnostics
877-342-8388</t>
  </si>
  <si>
    <t>Comfort EZ Pen Needles,  Box of 100, 4mm 32G</t>
  </si>
  <si>
    <t>00850002860054</t>
  </si>
  <si>
    <t>Simple Diagnostics
877-342-8389</t>
  </si>
  <si>
    <t>Comfort EZ Pen Needles,  Box of 100, 8mm 31G</t>
  </si>
  <si>
    <t>00898302001982</t>
  </si>
  <si>
    <t>Simple Diagnostics
877-342-8390</t>
  </si>
  <si>
    <t>Comfort EZ Pen Needles,  Box of 100, 5mm 31G</t>
  </si>
  <si>
    <t>00898302001999</t>
  </si>
  <si>
    <t>Simple Diagnostics
877-342-8391</t>
  </si>
  <si>
    <t>00898302002002</t>
  </si>
  <si>
    <t>Simple Diagnostics
877-342-8392</t>
  </si>
  <si>
    <t>Comfort EZ Pen Needles,  Box of 50, 5mm 31G</t>
  </si>
  <si>
    <t>00898302014302</t>
  </si>
  <si>
    <t>Simple Diagnostics
877-342-8393</t>
  </si>
  <si>
    <t>Comfort EZ Pen Needles,  Box of 50, 8mm 31G</t>
  </si>
  <si>
    <t>00898302014326</t>
  </si>
  <si>
    <t>Simple Diagnostics
877-342-8394</t>
  </si>
  <si>
    <t>Comfort EZ Pen Needles,  Box of 50, 4mm 32G</t>
  </si>
  <si>
    <t>00898302014333</t>
  </si>
  <si>
    <t>Simple Diagnostics
877-342-8395</t>
  </si>
  <si>
    <t>00898302140599</t>
  </si>
  <si>
    <t>Simple Diagnostics
877-342-8396</t>
  </si>
  <si>
    <t>Comfort EZ Pen Needles,  Box of 100, 5mm 32G</t>
  </si>
  <si>
    <t>00898302141732</t>
  </si>
  <si>
    <t>Simple Diagnostics
877-342-8397</t>
  </si>
  <si>
    <t>Comfort EZ Pen Needles,  Box of 100, 6mm 32G</t>
  </si>
  <si>
    <t>00898302141749</t>
  </si>
  <si>
    <t>Simple Diagnostics
877-342-8398</t>
  </si>
  <si>
    <t>Comfort EZ Pen Needles,  Box of 100, 5mm 33G</t>
  </si>
  <si>
    <t>00898302141770</t>
  </si>
  <si>
    <t>Simple Diagnostics
877-342-8399</t>
  </si>
  <si>
    <t>Comfort EZ Pen Needles,  Box of 100, 6mm 33G</t>
  </si>
  <si>
    <t>00898302141787</t>
  </si>
  <si>
    <t>Simple Diagnostics
877-342-8400</t>
  </si>
  <si>
    <t>Comfort EZ Pen Needles,  Box of 100, 4mm 33G</t>
  </si>
  <si>
    <t>00898302148076</t>
  </si>
  <si>
    <t>Simple Diagnostics
877-342-8401</t>
  </si>
  <si>
    <t>Comfort EZ Pen Needles,  Box of 100, 12mm 29G</t>
  </si>
  <si>
    <t>00898302148083</t>
  </si>
  <si>
    <t>Trividia
800-803-6025</t>
  </si>
  <si>
    <t>TRUEPLUS PEN NEEDLE 29GX1/2",Box of 100</t>
  </si>
  <si>
    <t>00021292010768</t>
  </si>
  <si>
    <t>Trividia
800-803-6026</t>
  </si>
  <si>
    <t>TRUEPLUS PEN NEEDLE 31GX3/16",Box of 100</t>
  </si>
  <si>
    <t>00021292010775</t>
  </si>
  <si>
    <t>Trividia
800-803-6027</t>
  </si>
  <si>
    <t>TRUEPLUS PEN NEEDLE 31G X 1/4",Box of 100</t>
  </si>
  <si>
    <t>00021292010782</t>
  </si>
  <si>
    <t>Trividia
800-803-6028</t>
  </si>
  <si>
    <t>TRUEPLUS PEN NEEDLE 31GX5/16",Box of 100</t>
  </si>
  <si>
    <t>00021292010799</t>
  </si>
  <si>
    <t>Trividia
800-803-6029</t>
  </si>
  <si>
    <t>TRUEPLUS PEN NEEDLE 32GX5/32",Box of 100</t>
  </si>
  <si>
    <t>00021292010805</t>
  </si>
  <si>
    <t>Ultimed
877-854-3434</t>
  </si>
  <si>
    <t>Pen Needle UltiGuard Safe Pack, ,Box of 100,29G x 12.7mm Original</t>
  </si>
  <si>
    <t>08222095121</t>
  </si>
  <si>
    <t>Ultimed
877-854-3435</t>
  </si>
  <si>
    <t>Pen Needle UltiGuard Safe Pack 32G x 4mm Micro, ,Box of 100</t>
  </si>
  <si>
    <t>08222095435</t>
  </si>
  <si>
    <t>Ultimed
877-854-3436</t>
  </si>
  <si>
    <t>Pen Needle UltiGuard Safe Pack 31G x 5mm Mini, ,Box of 100</t>
  </si>
  <si>
    <t>08222095534</t>
  </si>
  <si>
    <t>Ultimed
877-854-3437</t>
  </si>
  <si>
    <t>Pen Needle UltiGuard Safe Pack 32G x 6mm Mini, ,Box of 100</t>
  </si>
  <si>
    <t>08222095626</t>
  </si>
  <si>
    <t>Ultimed
877-854-3438</t>
  </si>
  <si>
    <t>Pen Needle UltiGuard Safe Pack 31G x 6mm Mini, ,Box of 100</t>
  </si>
  <si>
    <t>08222095633</t>
  </si>
  <si>
    <t>Ultimed
877-854-3439</t>
  </si>
  <si>
    <t>Pen Needle UltiGuard Safe Pack 31G x 8mm Short, ,Box of 100</t>
  </si>
  <si>
    <t>08222095831</t>
  </si>
  <si>
    <t>Ultimed
877-854-3440</t>
  </si>
  <si>
    <t>Pen Needle UltiCare 32G x 4mm Micro, ,Box of 100</t>
  </si>
  <si>
    <t>08222710031</t>
  </si>
  <si>
    <t>Ultimed
877-854-3441</t>
  </si>
  <si>
    <t>Pen Needle UltiCare 31G x 6mm Mini, ,Box of 100</t>
  </si>
  <si>
    <t>08222710048</t>
  </si>
  <si>
    <t>Ultimed
877-854-3442</t>
  </si>
  <si>
    <t>Pen Needle UltiCare 31G x 8mm Short, ,Box of 100</t>
  </si>
  <si>
    <t>08222710055</t>
  </si>
  <si>
    <t>Ultimed
877-854-3443</t>
  </si>
  <si>
    <t>Pen Needle UltiCare 29G x 12.7mm Original, ,Box of 100</t>
  </si>
  <si>
    <t>08222710062</t>
  </si>
  <si>
    <t>Ultimed
877-854-3444</t>
  </si>
  <si>
    <t>Pen Needle UltiCare 31G x 5mm Mini, ,Box of 100</t>
  </si>
  <si>
    <t>08222710130</t>
  </si>
  <si>
    <t>Ultimed
877-854-3445</t>
  </si>
  <si>
    <t>Pen Needle UltiCare 32G x 6mm Mini, ,Box of 100</t>
  </si>
  <si>
    <t>08222710147</t>
  </si>
  <si>
    <t xml:space="preserve">List of Contracted Pen Needle Deletions      </t>
  </si>
  <si>
    <r>
      <t xml:space="preserve">This spreadsheet contains new deletions to the List of Contracted Pen Needles that are no longer reimbursable on or after the effective date. Refer to the </t>
    </r>
    <r>
      <rPr>
        <i/>
        <sz val="13"/>
        <color theme="1"/>
        <rFont val="Arial"/>
        <family val="2"/>
      </rPr>
      <t>List of Covered Medical Supplies Product Descriptions and Billing Information</t>
    </r>
    <r>
      <rPr>
        <sz val="13"/>
        <color theme="1"/>
        <rFont val="Arial"/>
        <family val="2"/>
      </rPr>
      <t xml:space="preserve"> for coverage criteria, quantity limits, and additional billing information.</t>
    </r>
  </si>
  <si>
    <t>Product Description</t>
  </si>
  <si>
    <t>Billing Code (11-digit NDC like number)</t>
  </si>
  <si>
    <t xml:space="preserve">MAC/MAPC per each </t>
  </si>
  <si>
    <t>Owen Mumford USA, Inc.
800-421-6936</t>
  </si>
  <si>
    <t>Owen Mumford USA, Inc..
800-421-6936</t>
  </si>
  <si>
    <r>
      <rPr>
        <sz val="12"/>
        <rFont val="Arial"/>
        <family val="2"/>
      </rPr>
      <t xml:space="preserve">This spreadsheet contains contracted pen needles eligible for coverage and reimbursement under Medi-Cal Rx when billed by Medi-Cal Rx eligible pharmacy providers. Refer to the </t>
    </r>
    <r>
      <rPr>
        <i/>
        <sz val="12"/>
        <rFont val="Arial"/>
        <family val="2"/>
      </rPr>
      <t>Medical Supplies</t>
    </r>
    <r>
      <rPr>
        <sz val="12"/>
        <rFont val="Arial"/>
        <family val="2"/>
      </rPr>
      <t xml:space="preserve"> section of the </t>
    </r>
    <r>
      <rPr>
        <i/>
        <sz val="12"/>
        <rFont val="Arial"/>
        <family val="2"/>
      </rPr>
      <t>Medi-Cal Rx Provider Manual</t>
    </r>
    <r>
      <rPr>
        <sz val="12"/>
        <rFont val="Arial"/>
        <family val="2"/>
      </rPr>
      <t xml:space="preserve"> or to the</t>
    </r>
    <r>
      <rPr>
        <i/>
        <sz val="12"/>
        <rFont val="Arial"/>
        <family val="2"/>
      </rPr>
      <t xml:space="preserve"> </t>
    </r>
    <r>
      <rPr>
        <sz val="12"/>
        <rFont val="Arial"/>
        <family val="2"/>
      </rPr>
      <t xml:space="preserve">list of </t>
    </r>
    <r>
      <rPr>
        <i/>
        <sz val="12"/>
        <rFont val="Arial"/>
        <family val="2"/>
      </rPr>
      <t xml:space="preserve">Covered Medical Supplies Product Descriptions and Billing Information, </t>
    </r>
    <r>
      <rPr>
        <sz val="12"/>
        <rFont val="Arial"/>
        <family val="2"/>
      </rPr>
      <t xml:space="preserve">all on the Medi-Cal Rx website, for coverage criteria, quantity limits and additional billing information. This spreadsheet is subject to change with notification in the provider </t>
    </r>
    <r>
      <rPr>
        <i/>
        <sz val="12"/>
        <rFont val="Arial"/>
        <family val="2"/>
      </rPr>
      <t>Alerts</t>
    </r>
    <r>
      <rPr>
        <sz val="12"/>
        <rFont val="Arial"/>
        <family val="2"/>
      </rPr>
      <t xml:space="preserve">. 'MAPC' (maximum allowable product cost) is the maximum product cost reimbursed (price on file) and 'MAC' (Maximum acquistion cost) is the price (equal to, or below) any Medi-Cal Rx Provider can obtain the contracted pen needle for dispensing to a Medi-Cal Rx beneficiary from at least one accessible source billed through Medi-Cal Rx. To receive reimbursement, the 11-digit billing number (NDC) on each package (box) dispensed must be an exact match to a Medi-Cal Rx 11-digit billing number (NDC) in this spreadsheet and submitted on the Medi-Cal Rx pharmacy claim.  </t>
    </r>
    <r>
      <rPr>
        <sz val="12"/>
        <color theme="1"/>
        <rFont val="Arial"/>
        <family val="2"/>
      </rPr>
      <t xml:space="preserve">  </t>
    </r>
    <r>
      <rPr>
        <sz val="12"/>
        <color theme="0"/>
        <rFont val="Arial"/>
        <family val="2"/>
      </rPr>
      <t>Utilize your arrow keys to navigate this 7 column table.</t>
    </r>
    <r>
      <rPr>
        <sz val="12"/>
        <color theme="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</si>
</sst>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164" formatCode="&quot;$&quot;#,##0.0000"/>
    <numFmt numFmtId="165" formatCode="&quot;$&quot;#,##0.0000_);[Red]\(&quot;$&quot;#,##0.0000\)"/>
  </numFmts>
  <fonts count="18" x14ac:knownFonts="1">
    <font>
      <sz val="11"/>
      <color theme="1"/>
      <name val="Calibri"/>
      <family val="2"/>
      <scheme val="minor"/>
    </font>
    <font>
      <sz val="11"/>
      <color theme="1"/>
      <name val="Calibri"/>
      <family val="2"/>
      <scheme val="minor"/>
    </font>
    <font>
      <b/>
      <sz val="14"/>
      <color theme="1"/>
      <name val="Arial"/>
      <family val="2"/>
    </font>
    <font>
      <sz val="12"/>
      <color theme="1"/>
      <name val="Arial"/>
      <family val="2"/>
    </font>
    <font>
      <sz val="12"/>
      <name val="Arial"/>
      <family val="2"/>
    </font>
    <font>
      <i/>
      <sz val="12"/>
      <name val="Arial"/>
      <family val="2"/>
    </font>
    <font>
      <b/>
      <sz val="12"/>
      <name val="Arial"/>
      <family val="2"/>
    </font>
    <font>
      <sz val="11"/>
      <name val="Arial"/>
      <family val="2"/>
    </font>
    <font>
      <sz val="10"/>
      <color theme="1"/>
      <name val="Arial"/>
      <family val="2"/>
    </font>
    <font>
      <sz val="11"/>
      <color rgb="FF000000"/>
      <name val="Arial"/>
      <family val="2"/>
    </font>
    <font>
      <sz val="8"/>
      <name val="Calibri"/>
      <family val="2"/>
      <scheme val="minor"/>
    </font>
    <font>
      <sz val="10"/>
      <color indexed="8"/>
      <name val="Arial"/>
      <family val="2"/>
    </font>
    <font>
      <b/>
      <sz val="12"/>
      <color indexed="8"/>
      <name val="Arial"/>
      <family val="2"/>
    </font>
    <font>
      <b/>
      <sz val="12"/>
      <color theme="1"/>
      <name val="Arial"/>
      <family val="2"/>
    </font>
    <font>
      <sz val="13"/>
      <color theme="1"/>
      <name val="Arial"/>
      <family val="2"/>
    </font>
    <font>
      <i/>
      <sz val="13"/>
      <color theme="1"/>
      <name val="Arial"/>
      <family val="2"/>
    </font>
    <font>
      <sz val="12"/>
      <color indexed="8"/>
      <name val="Arial"/>
      <family val="2"/>
    </font>
    <font>
      <sz val="12"/>
      <color theme="0"/>
      <name val="Arial"/>
      <family val="2"/>
    </font>
  </fonts>
  <fills count="3">
    <fill>
      <patternFill patternType="none"/>
    </fill>
    <fill>
      <patternFill patternType="gray125"/>
    </fill>
    <fill>
      <patternFill patternType="solid">
        <fgColor theme="8"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s>
  <cellStyleXfs count="4">
    <xf numFmtId="0" fontId="0" fillId="0" borderId="0"/>
    <xf numFmtId="42" fontId="1" fillId="0" borderId="0" applyFont="0" applyFill="0" applyBorder="0" applyAlignment="0" applyProtection="0"/>
    <xf numFmtId="0" fontId="8" fillId="0" borderId="0"/>
    <xf numFmtId="0" fontId="11" fillId="0" borderId="0"/>
  </cellStyleXfs>
  <cellXfs count="49">
    <xf numFmtId="0" fontId="0" fillId="0" borderId="0" xfId="0"/>
    <xf numFmtId="0" fontId="3" fillId="0" borderId="0" xfId="0" applyFont="1" applyAlignment="1">
      <alignment vertical="top"/>
    </xf>
    <xf numFmtId="0" fontId="3" fillId="0" borderId="0" xfId="0" applyFont="1" applyAlignment="1">
      <alignment horizontal="center" vertical="top" wrapText="1"/>
    </xf>
    <xf numFmtId="14" fontId="0" fillId="0" borderId="0" xfId="0" applyNumberFormat="1"/>
    <xf numFmtId="0" fontId="6" fillId="2" borderId="2" xfId="0" applyFont="1" applyFill="1" applyBorder="1" applyAlignment="1">
      <alignment horizontal="center" vertical="top" wrapText="1"/>
    </xf>
    <xf numFmtId="49" fontId="6" fillId="2" borderId="2" xfId="0" applyNumberFormat="1" applyFont="1" applyFill="1" applyBorder="1" applyAlignment="1">
      <alignment horizontal="center" vertical="top" wrapText="1"/>
    </xf>
    <xf numFmtId="14" fontId="6" fillId="2" borderId="2" xfId="0" applyNumberFormat="1" applyFont="1" applyFill="1" applyBorder="1" applyAlignment="1">
      <alignment horizontal="center" vertical="top" wrapText="1"/>
    </xf>
    <xf numFmtId="0" fontId="12" fillId="2" borderId="1" xfId="3" applyFont="1" applyFill="1" applyBorder="1" applyAlignment="1">
      <alignment horizontal="center" vertical="top" wrapText="1"/>
    </xf>
    <xf numFmtId="0" fontId="6" fillId="2" borderId="1" xfId="0" applyFont="1" applyFill="1" applyBorder="1" applyAlignment="1">
      <alignment horizontal="center" vertical="top" wrapText="1"/>
    </xf>
    <xf numFmtId="0" fontId="6" fillId="2" borderId="11" xfId="0" applyFont="1" applyFill="1" applyBorder="1" applyAlignment="1">
      <alignment horizontal="center" vertical="top" wrapText="1"/>
    </xf>
    <xf numFmtId="14" fontId="6" fillId="2" borderId="12" xfId="0" applyNumberFormat="1" applyFont="1" applyFill="1" applyBorder="1" applyAlignment="1">
      <alignment horizontal="center" vertical="top" wrapText="1"/>
    </xf>
    <xf numFmtId="164" fontId="6" fillId="2" borderId="1" xfId="0" applyNumberFormat="1" applyFont="1" applyFill="1" applyBorder="1" applyAlignment="1">
      <alignment horizontal="center" vertical="top" wrapText="1"/>
    </xf>
    <xf numFmtId="164" fontId="0" fillId="0" borderId="0" xfId="0" applyNumberFormat="1" applyAlignment="1">
      <alignment horizontal="left"/>
    </xf>
    <xf numFmtId="0" fontId="16" fillId="0" borderId="1" xfId="3" applyFont="1" applyBorder="1" applyAlignment="1">
      <alignment horizontal="left" vertical="top" wrapText="1"/>
    </xf>
    <xf numFmtId="0" fontId="7" fillId="0" borderId="9" xfId="0" applyFont="1" applyBorder="1" applyAlignment="1">
      <alignment horizontal="left" vertical="top" wrapText="1"/>
    </xf>
    <xf numFmtId="0" fontId="7" fillId="0" borderId="1" xfId="0" applyFont="1" applyBorder="1" applyAlignment="1">
      <alignment horizontal="left" vertical="top" wrapText="1"/>
    </xf>
    <xf numFmtId="0" fontId="7" fillId="0" borderId="1" xfId="0" quotePrefix="1" applyFont="1" applyBorder="1" applyAlignment="1">
      <alignment horizontal="left" vertical="top" wrapText="1"/>
    </xf>
    <xf numFmtId="0" fontId="7" fillId="0" borderId="1" xfId="0" quotePrefix="1" applyFont="1" applyBorder="1" applyAlignment="1">
      <alignment horizontal="left" vertical="top"/>
    </xf>
    <xf numFmtId="164" fontId="7" fillId="0" borderId="1" xfId="1" applyNumberFormat="1" applyFont="1" applyFill="1" applyBorder="1" applyAlignment="1">
      <alignment horizontal="left" vertical="top" wrapText="1"/>
    </xf>
    <xf numFmtId="14" fontId="7" fillId="0" borderId="1" xfId="0" applyNumberFormat="1" applyFont="1" applyBorder="1" applyAlignment="1">
      <alignment horizontal="left" vertical="top"/>
    </xf>
    <xf numFmtId="0" fontId="7" fillId="0" borderId="10" xfId="0" applyFont="1" applyBorder="1" applyAlignment="1">
      <alignment horizontal="left" vertical="top" wrapText="1"/>
    </xf>
    <xf numFmtId="0" fontId="9" fillId="0" borderId="1" xfId="2" applyFont="1" applyBorder="1" applyAlignment="1">
      <alignment horizontal="left" vertical="top" wrapText="1"/>
    </xf>
    <xf numFmtId="1" fontId="7" fillId="0" borderId="1" xfId="0" quotePrefix="1" applyNumberFormat="1" applyFont="1" applyBorder="1" applyAlignment="1">
      <alignment horizontal="left" vertical="top"/>
    </xf>
    <xf numFmtId="0" fontId="7" fillId="0" borderId="1" xfId="0" applyFont="1" applyBorder="1" applyAlignment="1">
      <alignment horizontal="left" vertical="top"/>
    </xf>
    <xf numFmtId="164" fontId="7" fillId="0" borderId="1" xfId="0" applyNumberFormat="1" applyFont="1" applyBorder="1" applyAlignment="1">
      <alignment horizontal="left" vertical="top"/>
    </xf>
    <xf numFmtId="1" fontId="7" fillId="0" borderId="1" xfId="0" applyNumberFormat="1" applyFont="1" applyBorder="1" applyAlignment="1">
      <alignment horizontal="left" vertical="top"/>
    </xf>
    <xf numFmtId="165" fontId="7" fillId="0" borderId="1" xfId="0" applyNumberFormat="1" applyFont="1" applyBorder="1" applyAlignment="1">
      <alignment horizontal="left" vertical="top"/>
    </xf>
    <xf numFmtId="0" fontId="7" fillId="0" borderId="13" xfId="0" applyFont="1" applyBorder="1" applyAlignment="1">
      <alignment horizontal="left" vertical="top" wrapText="1"/>
    </xf>
    <xf numFmtId="0" fontId="7" fillId="0" borderId="14" xfId="0" applyFont="1" applyBorder="1" applyAlignment="1">
      <alignment horizontal="left" vertical="top" wrapText="1"/>
    </xf>
    <xf numFmtId="1" fontId="7" fillId="0" borderId="14" xfId="0" quotePrefix="1" applyNumberFormat="1" applyFont="1" applyBorder="1" applyAlignment="1">
      <alignment horizontal="left" vertical="top"/>
    </xf>
    <xf numFmtId="0" fontId="7" fillId="0" borderId="14" xfId="0" applyFont="1" applyBorder="1" applyAlignment="1">
      <alignment horizontal="left" vertical="top"/>
    </xf>
    <xf numFmtId="165" fontId="7" fillId="0" borderId="14" xfId="0" applyNumberFormat="1" applyFont="1" applyBorder="1" applyAlignment="1">
      <alignment horizontal="left" vertical="top"/>
    </xf>
    <xf numFmtId="14" fontId="7" fillId="0" borderId="14" xfId="0" applyNumberFormat="1" applyFont="1" applyBorder="1" applyAlignment="1">
      <alignment horizontal="left" vertical="top"/>
    </xf>
    <xf numFmtId="0" fontId="7" fillId="0" borderId="3" xfId="0" applyFont="1" applyBorder="1" applyAlignment="1">
      <alignment horizontal="left" vertical="top" wrapText="1"/>
    </xf>
    <xf numFmtId="0" fontId="7" fillId="0" borderId="4" xfId="0" quotePrefix="1" applyFont="1" applyBorder="1" applyAlignment="1">
      <alignment horizontal="left" vertical="top"/>
    </xf>
    <xf numFmtId="0" fontId="7" fillId="0" borderId="3" xfId="0" applyFont="1" applyBorder="1" applyAlignment="1">
      <alignment horizontal="left" vertical="top"/>
    </xf>
    <xf numFmtId="0" fontId="0" fillId="0" borderId="0" xfId="0" quotePrefix="1"/>
    <xf numFmtId="0" fontId="2" fillId="0" borderId="6" xfId="0" applyFont="1" applyBorder="1" applyAlignment="1">
      <alignment horizontal="center" vertical="top"/>
    </xf>
    <xf numFmtId="0" fontId="2" fillId="0" borderId="7" xfId="0" applyFont="1" applyBorder="1" applyAlignment="1">
      <alignment horizontal="center" vertical="top"/>
    </xf>
    <xf numFmtId="0" fontId="2" fillId="0" borderId="8" xfId="0" applyFont="1" applyBorder="1" applyAlignment="1">
      <alignment horizontal="center" vertical="top"/>
    </xf>
    <xf numFmtId="0" fontId="3" fillId="0" borderId="9" xfId="0" applyFont="1" applyBorder="1" applyAlignment="1">
      <alignment horizontal="left" vertical="top" wrapText="1"/>
    </xf>
    <xf numFmtId="0" fontId="3" fillId="0" borderId="1" xfId="0" applyFont="1" applyBorder="1" applyAlignment="1">
      <alignment horizontal="left" vertical="top" wrapText="1"/>
    </xf>
    <xf numFmtId="0" fontId="3" fillId="0" borderId="10" xfId="0" applyFont="1" applyBorder="1" applyAlignment="1">
      <alignment horizontal="left" vertical="top" wrapText="1"/>
    </xf>
    <xf numFmtId="0" fontId="2"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4" fillId="0" borderId="3" xfId="0" applyFont="1" applyBorder="1" applyAlignment="1">
      <alignment horizontal="left" vertical="top" wrapText="1"/>
    </xf>
    <xf numFmtId="0" fontId="3" fillId="0" borderId="5" xfId="0" applyFont="1" applyBorder="1" applyAlignment="1">
      <alignment horizontal="left" vertical="top" wrapText="1"/>
    </xf>
    <xf numFmtId="0" fontId="3" fillId="0" borderId="4" xfId="0" applyFont="1" applyBorder="1" applyAlignment="1">
      <alignment horizontal="left" vertical="top" wrapText="1"/>
    </xf>
  </cellXfs>
  <cellStyles count="4">
    <cellStyle name="Currency [0]" xfId="1" builtinId="7"/>
    <cellStyle name="Normal" xfId="0" builtinId="0"/>
    <cellStyle name="Normal 2" xfId="2" xr:uid="{BADEA2BD-6800-4C97-A85A-613FCBA03DBA}"/>
    <cellStyle name="Normal_Sheet1" xfId="3" xr:uid="{CC404757-C184-4B38-B6C5-AAA02D248128}"/>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color auto="1"/>
      </font>
      <numFmt numFmtId="19" formatCode="m/d/yyyy"/>
      <fill>
        <patternFill patternType="none">
          <fgColor indexed="64"/>
          <bgColor auto="1"/>
        </patternFill>
      </fill>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color auto="1"/>
        <name val="Arial"/>
        <family val="2"/>
        <scheme val="none"/>
      </font>
      <numFmt numFmtId="164" formatCode="&quot;$&quot;#,##0.0000"/>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left" vertical="top"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color auto="1"/>
        <name val="Arial"/>
        <family val="2"/>
        <scheme val="none"/>
      </font>
      <fill>
        <patternFill patternType="none">
          <fgColor indexed="64"/>
          <bgColor auto="1"/>
        </patternFill>
      </fill>
      <alignment horizontal="left" vertical="top"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font>
        <b val="0"/>
      </font>
      <fill>
        <patternFill patternType="none">
          <fgColor indexed="64"/>
          <bgColor auto="1"/>
        </patternFill>
      </fill>
      <alignment horizontal="left" vertical="top" textRotation="0" indent="0" justifyLastLine="0" shrinkToFit="0" readingOrder="0"/>
    </dxf>
    <dxf>
      <border outline="0">
        <bottom style="thin">
          <color indexed="64"/>
        </bottom>
      </border>
    </dxf>
    <dxf>
      <fill>
        <patternFill patternType="solid">
          <fgColor indexed="64"/>
          <bgColor theme="8" tint="0.599993896298104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FEA3F9E-B490-45E1-99E7-CEB993613EF9}" name="Table2" displayName="Table2" ref="A3:G79" totalsRowShown="0" headerRowDxfId="13" dataDxfId="11" headerRowBorderDxfId="12" tableBorderDxfId="10">
  <autoFilter ref="A3:G79" xr:uid="{5FEA3F9E-B490-45E1-99E7-CEB993613EF9}"/>
  <tableColumns count="7">
    <tableColumn id="1" xr3:uid="{CEA12160-C87C-459F-B64F-C78B4D8D4292}" name="Manufacturer" dataDxfId="9"/>
    <tableColumn id="2" xr3:uid="{C9BA3788-2A87-4B0C-894C-FE5AD08AA493}" name="Product Name" dataDxfId="8"/>
    <tableColumn id="3" xr3:uid="{B6A20565-8012-4E19-8A5B-5121FF6CF4A6}" name="UDI Number (For Reference Only)" dataDxfId="7"/>
    <tableColumn id="4" xr3:uid="{66AE3E29-B853-482E-A436-5AFDC9A062E7}" name="Billing Code _x000a_(11-Digit NDC as it appears in FDB)" dataDxfId="6"/>
    <tableColumn id="5" xr3:uid="{0BA8BF58-01E6-484B-AB88-C435716171D4}" name="MAPC or MAC per each" dataDxfId="5" dataCellStyle="Currency [0]"/>
    <tableColumn id="6" xr3:uid="{6DE8CC5E-C6F6-4DF0-850E-FE63674C1396}" name="Effective Date " dataDxfId="4"/>
    <tableColumn id="7" xr3:uid="{FF3E0F87-5779-420F-9C14-6A480760B5F2}" name="Description of Change" dataDxfId="3"/>
  </tableColumns>
  <tableStyleInfo name="TableStyleLight8"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1F2D5-1DEB-4A47-863B-4D6073C64AB0}">
  <sheetPr>
    <pageSetUpPr fitToPage="1"/>
  </sheetPr>
  <dimension ref="A1:G79"/>
  <sheetViews>
    <sheetView tabSelected="1" zoomScale="80" zoomScaleNormal="80" workbookViewId="0">
      <pane ySplit="3" topLeftCell="A4" activePane="bottomLeft" state="frozen"/>
      <selection pane="bottomLeft" activeCell="A2" sqref="A2:G2"/>
    </sheetView>
  </sheetViews>
  <sheetFormatPr defaultColWidth="0" defaultRowHeight="14.5" zeroHeight="1" x14ac:dyDescent="0.35"/>
  <cols>
    <col min="1" max="1" width="31" customWidth="1"/>
    <col min="2" max="2" width="63" customWidth="1"/>
    <col min="3" max="3" width="32.81640625" customWidth="1"/>
    <col min="4" max="4" width="36.453125" customWidth="1"/>
    <col min="5" max="5" width="28.81640625" customWidth="1"/>
    <col min="6" max="6" width="32.54296875" style="3" customWidth="1"/>
    <col min="7" max="7" width="31.81640625" customWidth="1"/>
    <col min="8" max="16384" width="8.7265625" hidden="1"/>
  </cols>
  <sheetData>
    <row r="1" spans="1:7" s="1" customFormat="1" ht="31.75" customHeight="1" x14ac:dyDescent="0.35">
      <c r="A1" s="37" t="s">
        <v>0</v>
      </c>
      <c r="B1" s="38"/>
      <c r="C1" s="38"/>
      <c r="D1" s="38"/>
      <c r="E1" s="38"/>
      <c r="F1" s="38"/>
      <c r="G1" s="39"/>
    </row>
    <row r="2" spans="1:7" s="1" customFormat="1" ht="94.75" customHeight="1" x14ac:dyDescent="0.35">
      <c r="A2" s="40" t="s">
        <v>249</v>
      </c>
      <c r="B2" s="41"/>
      <c r="C2" s="41"/>
      <c r="D2" s="41"/>
      <c r="E2" s="41"/>
      <c r="F2" s="41"/>
      <c r="G2" s="42"/>
    </row>
    <row r="3" spans="1:7" s="2" customFormat="1" ht="46" customHeight="1" x14ac:dyDescent="0.35">
      <c r="A3" s="9" t="s">
        <v>1</v>
      </c>
      <c r="B3" s="4" t="s">
        <v>2</v>
      </c>
      <c r="C3" s="5" t="s">
        <v>3</v>
      </c>
      <c r="D3" s="5" t="s">
        <v>4</v>
      </c>
      <c r="E3" s="4" t="s">
        <v>5</v>
      </c>
      <c r="F3" s="6" t="s">
        <v>6</v>
      </c>
      <c r="G3" s="10" t="s">
        <v>7</v>
      </c>
    </row>
    <row r="4" spans="1:7" ht="28" x14ac:dyDescent="0.35">
      <c r="A4" s="14" t="s">
        <v>8</v>
      </c>
      <c r="B4" s="15" t="s">
        <v>9</v>
      </c>
      <c r="C4" s="16" t="s">
        <v>10</v>
      </c>
      <c r="D4" s="17" t="s">
        <v>11</v>
      </c>
      <c r="E4" s="18">
        <v>0.14499999999999999</v>
      </c>
      <c r="F4" s="19">
        <v>45292</v>
      </c>
      <c r="G4" s="20" t="s">
        <v>12</v>
      </c>
    </row>
    <row r="5" spans="1:7" ht="28" x14ac:dyDescent="0.35">
      <c r="A5" s="14" t="s">
        <v>13</v>
      </c>
      <c r="B5" s="15" t="s">
        <v>14</v>
      </c>
      <c r="C5" s="16" t="s">
        <v>15</v>
      </c>
      <c r="D5" s="17" t="s">
        <v>16</v>
      </c>
      <c r="E5" s="18">
        <v>0.14499999999999999</v>
      </c>
      <c r="F5" s="19">
        <v>45292</v>
      </c>
      <c r="G5" s="20" t="s">
        <v>12</v>
      </c>
    </row>
    <row r="6" spans="1:7" ht="28" x14ac:dyDescent="0.35">
      <c r="A6" s="14" t="s">
        <v>17</v>
      </c>
      <c r="B6" s="15" t="s">
        <v>18</v>
      </c>
      <c r="C6" s="16" t="s">
        <v>19</v>
      </c>
      <c r="D6" s="17" t="s">
        <v>20</v>
      </c>
      <c r="E6" s="18">
        <v>0.14499999999999999</v>
      </c>
      <c r="F6" s="19">
        <v>45292</v>
      </c>
      <c r="G6" s="20" t="s">
        <v>12</v>
      </c>
    </row>
    <row r="7" spans="1:7" ht="28" x14ac:dyDescent="0.35">
      <c r="A7" s="14" t="s">
        <v>21</v>
      </c>
      <c r="B7" s="15" t="s">
        <v>22</v>
      </c>
      <c r="C7" s="16" t="s">
        <v>23</v>
      </c>
      <c r="D7" s="17" t="s">
        <v>24</v>
      </c>
      <c r="E7" s="18">
        <v>0.14499999999999999</v>
      </c>
      <c r="F7" s="19">
        <v>45292</v>
      </c>
      <c r="G7" s="20" t="s">
        <v>12</v>
      </c>
    </row>
    <row r="8" spans="1:7" ht="28" x14ac:dyDescent="0.35">
      <c r="A8" s="14" t="s">
        <v>25</v>
      </c>
      <c r="B8" s="15" t="s">
        <v>26</v>
      </c>
      <c r="C8" s="16" t="s">
        <v>27</v>
      </c>
      <c r="D8" s="17" t="s">
        <v>28</v>
      </c>
      <c r="E8" s="18">
        <v>0.14499999999999999</v>
      </c>
      <c r="F8" s="19">
        <v>45292</v>
      </c>
      <c r="G8" s="20" t="s">
        <v>12</v>
      </c>
    </row>
    <row r="9" spans="1:7" ht="28" x14ac:dyDescent="0.35">
      <c r="A9" s="14" t="s">
        <v>29</v>
      </c>
      <c r="B9" s="21" t="s">
        <v>30</v>
      </c>
      <c r="C9" s="22" t="s">
        <v>31</v>
      </c>
      <c r="D9" s="17" t="s">
        <v>32</v>
      </c>
      <c r="E9" s="18">
        <v>0.42670000000000002</v>
      </c>
      <c r="F9" s="19">
        <v>45292</v>
      </c>
      <c r="G9" s="20" t="s">
        <v>12</v>
      </c>
    </row>
    <row r="10" spans="1:7" ht="28" customHeight="1" x14ac:dyDescent="0.35">
      <c r="A10" s="14" t="s">
        <v>33</v>
      </c>
      <c r="B10" s="21" t="s">
        <v>34</v>
      </c>
      <c r="C10" s="22" t="s">
        <v>35</v>
      </c>
      <c r="D10" s="17" t="s">
        <v>36</v>
      </c>
      <c r="E10" s="18">
        <v>0.43180000000000002</v>
      </c>
      <c r="F10" s="19">
        <v>45292</v>
      </c>
      <c r="G10" s="20" t="s">
        <v>12</v>
      </c>
    </row>
    <row r="11" spans="1:7" ht="28" x14ac:dyDescent="0.35">
      <c r="A11" s="14" t="s">
        <v>37</v>
      </c>
      <c r="B11" s="21" t="s">
        <v>38</v>
      </c>
      <c r="C11" s="22" t="s">
        <v>39</v>
      </c>
      <c r="D11" s="17" t="s">
        <v>40</v>
      </c>
      <c r="E11" s="18">
        <v>0.46260000000000001</v>
      </c>
      <c r="F11" s="19">
        <v>45292</v>
      </c>
      <c r="G11" s="20" t="s">
        <v>12</v>
      </c>
    </row>
    <row r="12" spans="1:7" ht="28" x14ac:dyDescent="0.35">
      <c r="A12" s="14" t="s">
        <v>41</v>
      </c>
      <c r="B12" s="21" t="s">
        <v>42</v>
      </c>
      <c r="C12" s="22" t="s">
        <v>43</v>
      </c>
      <c r="D12" s="17" t="s">
        <v>44</v>
      </c>
      <c r="E12" s="18">
        <v>0.46260000000000001</v>
      </c>
      <c r="F12" s="19">
        <v>45292</v>
      </c>
      <c r="G12" s="20" t="s">
        <v>12</v>
      </c>
    </row>
    <row r="13" spans="1:7" ht="28" x14ac:dyDescent="0.35">
      <c r="A13" s="14" t="s">
        <v>45</v>
      </c>
      <c r="B13" s="21" t="s">
        <v>46</v>
      </c>
      <c r="C13" s="22" t="s">
        <v>47</v>
      </c>
      <c r="D13" s="17" t="s">
        <v>48</v>
      </c>
      <c r="E13" s="18">
        <v>0.43180000000000002</v>
      </c>
      <c r="F13" s="19">
        <v>45292</v>
      </c>
      <c r="G13" s="20" t="s">
        <v>12</v>
      </c>
    </row>
    <row r="14" spans="1:7" ht="28" x14ac:dyDescent="0.35">
      <c r="A14" s="14" t="s">
        <v>49</v>
      </c>
      <c r="B14" s="21" t="s">
        <v>50</v>
      </c>
      <c r="C14" s="22" t="s">
        <v>51</v>
      </c>
      <c r="D14" s="17" t="s">
        <v>52</v>
      </c>
      <c r="E14" s="18">
        <v>0.44940000000000002</v>
      </c>
      <c r="F14" s="19">
        <v>45292</v>
      </c>
      <c r="G14" s="20" t="s">
        <v>12</v>
      </c>
    </row>
    <row r="15" spans="1:7" ht="28" x14ac:dyDescent="0.35">
      <c r="A15" s="14" t="s">
        <v>53</v>
      </c>
      <c r="B15" s="23" t="s">
        <v>54</v>
      </c>
      <c r="C15" s="22" t="s">
        <v>55</v>
      </c>
      <c r="D15" s="17" t="s">
        <v>56</v>
      </c>
      <c r="E15" s="18">
        <v>0.31280000000000002</v>
      </c>
      <c r="F15" s="19">
        <v>45292</v>
      </c>
      <c r="G15" s="20" t="s">
        <v>12</v>
      </c>
    </row>
    <row r="16" spans="1:7" ht="28" x14ac:dyDescent="0.35">
      <c r="A16" s="14" t="s">
        <v>53</v>
      </c>
      <c r="B16" s="23" t="s">
        <v>57</v>
      </c>
      <c r="C16" s="22" t="s">
        <v>58</v>
      </c>
      <c r="D16" s="17" t="s">
        <v>59</v>
      </c>
      <c r="E16" s="18">
        <v>0.31280000000000002</v>
      </c>
      <c r="F16" s="19">
        <v>45292</v>
      </c>
      <c r="G16" s="20" t="s">
        <v>12</v>
      </c>
    </row>
    <row r="17" spans="1:7" ht="28" x14ac:dyDescent="0.35">
      <c r="A17" s="14" t="s">
        <v>53</v>
      </c>
      <c r="B17" s="23" t="s">
        <v>60</v>
      </c>
      <c r="C17" s="22" t="s">
        <v>61</v>
      </c>
      <c r="D17" s="17" t="s">
        <v>62</v>
      </c>
      <c r="E17" s="18">
        <v>0.28610000000000002</v>
      </c>
      <c r="F17" s="19">
        <v>45292</v>
      </c>
      <c r="G17" s="20" t="s">
        <v>12</v>
      </c>
    </row>
    <row r="18" spans="1:7" ht="28" x14ac:dyDescent="0.35">
      <c r="A18" s="14" t="s">
        <v>53</v>
      </c>
      <c r="B18" s="23" t="s">
        <v>63</v>
      </c>
      <c r="C18" s="22" t="s">
        <v>64</v>
      </c>
      <c r="D18" s="17" t="s">
        <v>65</v>
      </c>
      <c r="E18" s="18">
        <v>0.28610000000000002</v>
      </c>
      <c r="F18" s="19">
        <v>45292</v>
      </c>
      <c r="G18" s="20" t="s">
        <v>12</v>
      </c>
    </row>
    <row r="19" spans="1:7" ht="28" x14ac:dyDescent="0.35">
      <c r="A19" s="14" t="s">
        <v>53</v>
      </c>
      <c r="B19" s="23" t="s">
        <v>66</v>
      </c>
      <c r="C19" s="22" t="s">
        <v>67</v>
      </c>
      <c r="D19" s="17" t="s">
        <v>68</v>
      </c>
      <c r="E19" s="18">
        <v>0.28610000000000002</v>
      </c>
      <c r="F19" s="19">
        <v>45292</v>
      </c>
      <c r="G19" s="20" t="s">
        <v>12</v>
      </c>
    </row>
    <row r="20" spans="1:7" ht="28" x14ac:dyDescent="0.35">
      <c r="A20" s="14" t="s">
        <v>53</v>
      </c>
      <c r="B20" s="23" t="s">
        <v>69</v>
      </c>
      <c r="C20" s="22" t="s">
        <v>70</v>
      </c>
      <c r="D20" s="17" t="s">
        <v>71</v>
      </c>
      <c r="E20" s="18">
        <v>0.28610000000000002</v>
      </c>
      <c r="F20" s="19">
        <v>45292</v>
      </c>
      <c r="G20" s="20" t="s">
        <v>12</v>
      </c>
    </row>
    <row r="21" spans="1:7" ht="28" x14ac:dyDescent="0.35">
      <c r="A21" s="14" t="s">
        <v>53</v>
      </c>
      <c r="B21" s="23" t="s">
        <v>72</v>
      </c>
      <c r="C21" s="22" t="s">
        <v>73</v>
      </c>
      <c r="D21" s="17" t="s">
        <v>74</v>
      </c>
      <c r="E21" s="18">
        <v>0.31280000000000002</v>
      </c>
      <c r="F21" s="19">
        <v>45292</v>
      </c>
      <c r="G21" s="20" t="s">
        <v>12</v>
      </c>
    </row>
    <row r="22" spans="1:7" ht="28" x14ac:dyDescent="0.35">
      <c r="A22" s="14" t="s">
        <v>53</v>
      </c>
      <c r="B22" s="23" t="s">
        <v>75</v>
      </c>
      <c r="C22" s="22" t="s">
        <v>76</v>
      </c>
      <c r="D22" s="17" t="s">
        <v>77</v>
      </c>
      <c r="E22" s="18">
        <v>0.31280000000000002</v>
      </c>
      <c r="F22" s="19">
        <v>45292</v>
      </c>
      <c r="G22" s="20" t="s">
        <v>12</v>
      </c>
    </row>
    <row r="23" spans="1:7" ht="28" x14ac:dyDescent="0.35">
      <c r="A23" s="14" t="s">
        <v>53</v>
      </c>
      <c r="B23" s="23" t="s">
        <v>78</v>
      </c>
      <c r="C23" s="22" t="s">
        <v>79</v>
      </c>
      <c r="D23" s="17" t="s">
        <v>80</v>
      </c>
      <c r="E23" s="18">
        <v>0.31280000000000002</v>
      </c>
      <c r="F23" s="19">
        <v>45292</v>
      </c>
      <c r="G23" s="20" t="s">
        <v>12</v>
      </c>
    </row>
    <row r="24" spans="1:7" ht="28" x14ac:dyDescent="0.35">
      <c r="A24" s="14" t="s">
        <v>53</v>
      </c>
      <c r="B24" s="23" t="s">
        <v>81</v>
      </c>
      <c r="C24" s="22" t="s">
        <v>82</v>
      </c>
      <c r="D24" s="17" t="s">
        <v>83</v>
      </c>
      <c r="E24" s="18">
        <v>0.28610000000000002</v>
      </c>
      <c r="F24" s="19">
        <v>45292</v>
      </c>
      <c r="G24" s="20" t="s">
        <v>12</v>
      </c>
    </row>
    <row r="25" spans="1:7" ht="49.5" customHeight="1" x14ac:dyDescent="0.35">
      <c r="A25" s="14" t="s">
        <v>84</v>
      </c>
      <c r="B25" s="23" t="s">
        <v>85</v>
      </c>
      <c r="C25" s="22" t="s">
        <v>86</v>
      </c>
      <c r="D25" s="17">
        <v>94030000210</v>
      </c>
      <c r="E25" s="24">
        <v>0.17499999999999999</v>
      </c>
      <c r="F25" s="19">
        <v>45658</v>
      </c>
      <c r="G25" s="20" t="s">
        <v>87</v>
      </c>
    </row>
    <row r="26" spans="1:7" ht="49.5" customHeight="1" x14ac:dyDescent="0.35">
      <c r="A26" s="14" t="s">
        <v>84</v>
      </c>
      <c r="B26" s="23" t="s">
        <v>88</v>
      </c>
      <c r="C26" s="22" t="s">
        <v>89</v>
      </c>
      <c r="D26" s="17">
        <v>94030000252</v>
      </c>
      <c r="E26" s="24">
        <v>0.17499999999999999</v>
      </c>
      <c r="F26" s="19">
        <v>45658</v>
      </c>
      <c r="G26" s="20" t="s">
        <v>87</v>
      </c>
    </row>
    <row r="27" spans="1:7" ht="49.5" customHeight="1" x14ac:dyDescent="0.35">
      <c r="A27" s="14" t="s">
        <v>84</v>
      </c>
      <c r="B27" s="23" t="s">
        <v>90</v>
      </c>
      <c r="C27" s="22" t="s">
        <v>91</v>
      </c>
      <c r="D27" s="17">
        <v>94030000203</v>
      </c>
      <c r="E27" s="24">
        <v>0.17499999999999999</v>
      </c>
      <c r="F27" s="19">
        <v>45658</v>
      </c>
      <c r="G27" s="20" t="s">
        <v>87</v>
      </c>
    </row>
    <row r="28" spans="1:7" ht="49.5" customHeight="1" x14ac:dyDescent="0.35">
      <c r="A28" s="14" t="s">
        <v>84</v>
      </c>
      <c r="B28" s="23" t="s">
        <v>92</v>
      </c>
      <c r="C28" s="36" t="s">
        <v>93</v>
      </c>
      <c r="D28" s="17">
        <v>94030000211</v>
      </c>
      <c r="E28" s="24">
        <v>0.17499999999999999</v>
      </c>
      <c r="F28" s="19">
        <v>45658</v>
      </c>
      <c r="G28" s="20" t="s">
        <v>87</v>
      </c>
    </row>
    <row r="29" spans="1:7" ht="49.5" customHeight="1" x14ac:dyDescent="0.35">
      <c r="A29" s="14" t="s">
        <v>84</v>
      </c>
      <c r="B29" s="23" t="s">
        <v>94</v>
      </c>
      <c r="C29" s="22" t="s">
        <v>95</v>
      </c>
      <c r="D29" s="17">
        <v>94030000212</v>
      </c>
      <c r="E29" s="24">
        <v>0.17499999999999999</v>
      </c>
      <c r="F29" s="19">
        <v>45658</v>
      </c>
      <c r="G29" s="20" t="s">
        <v>87</v>
      </c>
    </row>
    <row r="30" spans="1:7" ht="49.5" customHeight="1" x14ac:dyDescent="0.35">
      <c r="A30" s="14" t="s">
        <v>84</v>
      </c>
      <c r="B30" s="23" t="s">
        <v>96</v>
      </c>
      <c r="C30" s="22" t="s">
        <v>97</v>
      </c>
      <c r="D30" s="17">
        <v>94030000205</v>
      </c>
      <c r="E30" s="24">
        <v>0.17499999999999999</v>
      </c>
      <c r="F30" s="19">
        <v>45658</v>
      </c>
      <c r="G30" s="20" t="s">
        <v>87</v>
      </c>
    </row>
    <row r="31" spans="1:7" ht="49.5" customHeight="1" x14ac:dyDescent="0.35">
      <c r="A31" s="14" t="s">
        <v>84</v>
      </c>
      <c r="B31" s="23" t="s">
        <v>98</v>
      </c>
      <c r="C31" s="22" t="s">
        <v>99</v>
      </c>
      <c r="D31" s="17">
        <v>94030000213</v>
      </c>
      <c r="E31" s="24">
        <v>0.17499999999999999</v>
      </c>
      <c r="F31" s="19">
        <v>45658</v>
      </c>
      <c r="G31" s="20" t="s">
        <v>87</v>
      </c>
    </row>
    <row r="32" spans="1:7" ht="49.5" customHeight="1" x14ac:dyDescent="0.35">
      <c r="A32" s="14" t="s">
        <v>248</v>
      </c>
      <c r="B32" s="23" t="s">
        <v>100</v>
      </c>
      <c r="C32" s="25" t="s">
        <v>101</v>
      </c>
      <c r="D32" s="17" t="s">
        <v>102</v>
      </c>
      <c r="E32" s="24">
        <v>0.215</v>
      </c>
      <c r="F32" s="19">
        <v>45658</v>
      </c>
      <c r="G32" s="20" t="s">
        <v>87</v>
      </c>
    </row>
    <row r="33" spans="1:7" ht="49.5" customHeight="1" x14ac:dyDescent="0.35">
      <c r="A33" s="14" t="s">
        <v>248</v>
      </c>
      <c r="B33" s="23" t="s">
        <v>103</v>
      </c>
      <c r="C33" s="25" t="s">
        <v>104</v>
      </c>
      <c r="D33" s="17" t="s">
        <v>105</v>
      </c>
      <c r="E33" s="24">
        <v>0.215</v>
      </c>
      <c r="F33" s="19">
        <v>45658</v>
      </c>
      <c r="G33" s="20" t="s">
        <v>87</v>
      </c>
    </row>
    <row r="34" spans="1:7" ht="49.5" customHeight="1" x14ac:dyDescent="0.35">
      <c r="A34" s="14" t="s">
        <v>248</v>
      </c>
      <c r="B34" s="23" t="s">
        <v>106</v>
      </c>
      <c r="C34" s="25" t="s">
        <v>107</v>
      </c>
      <c r="D34" s="17" t="s">
        <v>108</v>
      </c>
      <c r="E34" s="24">
        <v>0.215</v>
      </c>
      <c r="F34" s="19">
        <v>45658</v>
      </c>
      <c r="G34" s="20" t="s">
        <v>87</v>
      </c>
    </row>
    <row r="35" spans="1:7" ht="49.5" customHeight="1" x14ac:dyDescent="0.35">
      <c r="A35" s="14" t="s">
        <v>247</v>
      </c>
      <c r="B35" s="23" t="s">
        <v>109</v>
      </c>
      <c r="C35" s="25" t="s">
        <v>110</v>
      </c>
      <c r="D35" s="17" t="s">
        <v>111</v>
      </c>
      <c r="E35" s="24">
        <v>0.215</v>
      </c>
      <c r="F35" s="19">
        <v>45658</v>
      </c>
      <c r="G35" s="20" t="s">
        <v>87</v>
      </c>
    </row>
    <row r="36" spans="1:7" ht="49.5" customHeight="1" x14ac:dyDescent="0.35">
      <c r="A36" s="14" t="s">
        <v>247</v>
      </c>
      <c r="B36" s="23" t="s">
        <v>112</v>
      </c>
      <c r="C36" s="25" t="s">
        <v>113</v>
      </c>
      <c r="D36" s="17" t="s">
        <v>114</v>
      </c>
      <c r="E36" s="24">
        <v>0.215</v>
      </c>
      <c r="F36" s="19">
        <v>45658</v>
      </c>
      <c r="G36" s="20" t="s">
        <v>87</v>
      </c>
    </row>
    <row r="37" spans="1:7" ht="49.5" customHeight="1" x14ac:dyDescent="0.35">
      <c r="A37" s="14" t="s">
        <v>247</v>
      </c>
      <c r="B37" s="23" t="s">
        <v>115</v>
      </c>
      <c r="C37" s="25" t="s">
        <v>116</v>
      </c>
      <c r="D37" s="17" t="s">
        <v>117</v>
      </c>
      <c r="E37" s="24">
        <v>0.215</v>
      </c>
      <c r="F37" s="19">
        <v>45658</v>
      </c>
      <c r="G37" s="20" t="s">
        <v>87</v>
      </c>
    </row>
    <row r="38" spans="1:7" ht="49.5" customHeight="1" x14ac:dyDescent="0.35">
      <c r="A38" s="14" t="s">
        <v>247</v>
      </c>
      <c r="B38" s="23" t="s">
        <v>118</v>
      </c>
      <c r="C38" s="25" t="s">
        <v>119</v>
      </c>
      <c r="D38" s="17" t="s">
        <v>120</v>
      </c>
      <c r="E38" s="24">
        <v>0.25800000000000001</v>
      </c>
      <c r="F38" s="19">
        <v>45658</v>
      </c>
      <c r="G38" s="20" t="s">
        <v>87</v>
      </c>
    </row>
    <row r="39" spans="1:7" ht="49.5" customHeight="1" x14ac:dyDescent="0.35">
      <c r="A39" s="14" t="s">
        <v>247</v>
      </c>
      <c r="B39" s="23" t="s">
        <v>121</v>
      </c>
      <c r="C39" s="15" t="s">
        <v>122</v>
      </c>
      <c r="D39" s="23" t="s">
        <v>123</v>
      </c>
      <c r="E39" s="18">
        <v>0.25800000000000001</v>
      </c>
      <c r="F39" s="19">
        <v>45658</v>
      </c>
      <c r="G39" s="20" t="s">
        <v>87</v>
      </c>
    </row>
    <row r="40" spans="1:7" ht="49.5" customHeight="1" x14ac:dyDescent="0.35">
      <c r="A40" s="14" t="s">
        <v>247</v>
      </c>
      <c r="B40" s="23" t="s">
        <v>124</v>
      </c>
      <c r="C40" s="15" t="s">
        <v>125</v>
      </c>
      <c r="D40" s="23" t="s">
        <v>126</v>
      </c>
      <c r="E40" s="18">
        <v>0.25800000000000001</v>
      </c>
      <c r="F40" s="19">
        <v>45658</v>
      </c>
      <c r="G40" s="20" t="s">
        <v>87</v>
      </c>
    </row>
    <row r="41" spans="1:7" ht="49.5" customHeight="1" x14ac:dyDescent="0.35">
      <c r="A41" s="14" t="s">
        <v>247</v>
      </c>
      <c r="B41" s="23" t="s">
        <v>127</v>
      </c>
      <c r="C41" s="15" t="s">
        <v>128</v>
      </c>
      <c r="D41" s="23" t="s">
        <v>129</v>
      </c>
      <c r="E41" s="18">
        <v>0.25800000000000001</v>
      </c>
      <c r="F41" s="19">
        <v>45658</v>
      </c>
      <c r="G41" s="20" t="s">
        <v>87</v>
      </c>
    </row>
    <row r="42" spans="1:7" ht="49.5" customHeight="1" x14ac:dyDescent="0.35">
      <c r="A42" s="14" t="s">
        <v>247</v>
      </c>
      <c r="B42" s="23" t="s">
        <v>130</v>
      </c>
      <c r="C42" s="15" t="s">
        <v>131</v>
      </c>
      <c r="D42" s="23" t="s">
        <v>132</v>
      </c>
      <c r="E42" s="18">
        <v>0.25800000000000001</v>
      </c>
      <c r="F42" s="19">
        <v>45658</v>
      </c>
      <c r="G42" s="20" t="s">
        <v>87</v>
      </c>
    </row>
    <row r="43" spans="1:7" ht="49.5" customHeight="1" x14ac:dyDescent="0.35">
      <c r="A43" s="14" t="s">
        <v>247</v>
      </c>
      <c r="B43" s="23" t="s">
        <v>133</v>
      </c>
      <c r="C43" s="15" t="s">
        <v>134</v>
      </c>
      <c r="D43" s="23" t="s">
        <v>135</v>
      </c>
      <c r="E43" s="18">
        <v>0.25800000000000001</v>
      </c>
      <c r="F43" s="19">
        <v>45658</v>
      </c>
      <c r="G43" s="20" t="s">
        <v>87</v>
      </c>
    </row>
    <row r="44" spans="1:7" ht="49.5" customHeight="1" x14ac:dyDescent="0.35">
      <c r="A44" s="14" t="s">
        <v>247</v>
      </c>
      <c r="B44" s="23" t="s">
        <v>136</v>
      </c>
      <c r="C44" s="15" t="s">
        <v>137</v>
      </c>
      <c r="D44" s="23" t="s">
        <v>138</v>
      </c>
      <c r="E44" s="18">
        <v>0.25800000000000001</v>
      </c>
      <c r="F44" s="19">
        <v>45658</v>
      </c>
      <c r="G44" s="20" t="s">
        <v>87</v>
      </c>
    </row>
    <row r="45" spans="1:7" ht="49.5" customHeight="1" x14ac:dyDescent="0.35">
      <c r="A45" s="14" t="s">
        <v>247</v>
      </c>
      <c r="B45" s="23" t="s">
        <v>139</v>
      </c>
      <c r="C45" s="15" t="s">
        <v>140</v>
      </c>
      <c r="D45" s="23" t="s">
        <v>141</v>
      </c>
      <c r="E45" s="18">
        <v>0.25800000000000001</v>
      </c>
      <c r="F45" s="19">
        <v>45658</v>
      </c>
      <c r="G45" s="20" t="s">
        <v>87</v>
      </c>
    </row>
    <row r="46" spans="1:7" ht="32.15" customHeight="1" x14ac:dyDescent="0.35">
      <c r="A46" s="14" t="s">
        <v>142</v>
      </c>
      <c r="B46" s="15" t="s">
        <v>143</v>
      </c>
      <c r="C46" s="22" t="s">
        <v>144</v>
      </c>
      <c r="D46" s="23">
        <v>50002086002</v>
      </c>
      <c r="E46" s="26">
        <v>0.2</v>
      </c>
      <c r="F46" s="19">
        <v>45292</v>
      </c>
      <c r="G46" s="20" t="s">
        <v>12</v>
      </c>
    </row>
    <row r="47" spans="1:7" ht="32.15" customHeight="1" x14ac:dyDescent="0.35">
      <c r="A47" s="14" t="s">
        <v>145</v>
      </c>
      <c r="B47" s="15" t="s">
        <v>146</v>
      </c>
      <c r="C47" s="22" t="s">
        <v>147</v>
      </c>
      <c r="D47" s="23">
        <v>50002086003</v>
      </c>
      <c r="E47" s="26">
        <v>0.2</v>
      </c>
      <c r="F47" s="19">
        <v>45292</v>
      </c>
      <c r="G47" s="20" t="s">
        <v>12</v>
      </c>
    </row>
    <row r="48" spans="1:7" ht="32.15" customHeight="1" x14ac:dyDescent="0.35">
      <c r="A48" s="14" t="s">
        <v>148</v>
      </c>
      <c r="B48" s="15" t="s">
        <v>149</v>
      </c>
      <c r="C48" s="22" t="s">
        <v>150</v>
      </c>
      <c r="D48" s="23">
        <v>50002086004</v>
      </c>
      <c r="E48" s="26">
        <v>0.2</v>
      </c>
      <c r="F48" s="19">
        <v>45292</v>
      </c>
      <c r="G48" s="20" t="s">
        <v>12</v>
      </c>
    </row>
    <row r="49" spans="1:7" ht="32.15" customHeight="1" x14ac:dyDescent="0.35">
      <c r="A49" s="14" t="s">
        <v>151</v>
      </c>
      <c r="B49" s="15" t="s">
        <v>152</v>
      </c>
      <c r="C49" s="22" t="s">
        <v>153</v>
      </c>
      <c r="D49" s="23">
        <v>50002086005</v>
      </c>
      <c r="E49" s="26">
        <v>0.22500000000000001</v>
      </c>
      <c r="F49" s="19">
        <v>45292</v>
      </c>
      <c r="G49" s="20" t="s">
        <v>12</v>
      </c>
    </row>
    <row r="50" spans="1:7" ht="32.15" customHeight="1" x14ac:dyDescent="0.35">
      <c r="A50" s="14" t="s">
        <v>154</v>
      </c>
      <c r="B50" s="15" t="s">
        <v>155</v>
      </c>
      <c r="C50" s="22" t="s">
        <v>156</v>
      </c>
      <c r="D50" s="23">
        <v>98302000198</v>
      </c>
      <c r="E50" s="26">
        <v>0.2</v>
      </c>
      <c r="F50" s="19">
        <v>45292</v>
      </c>
      <c r="G50" s="20" t="s">
        <v>12</v>
      </c>
    </row>
    <row r="51" spans="1:7" ht="32.15" customHeight="1" x14ac:dyDescent="0.35">
      <c r="A51" s="14" t="s">
        <v>157</v>
      </c>
      <c r="B51" s="15" t="s">
        <v>158</v>
      </c>
      <c r="C51" s="22" t="s">
        <v>159</v>
      </c>
      <c r="D51" s="23">
        <v>98302000199</v>
      </c>
      <c r="E51" s="26">
        <v>0.2</v>
      </c>
      <c r="F51" s="19">
        <v>45292</v>
      </c>
      <c r="G51" s="20" t="s">
        <v>12</v>
      </c>
    </row>
    <row r="52" spans="1:7" ht="32.15" customHeight="1" x14ac:dyDescent="0.35">
      <c r="A52" s="14" t="s">
        <v>160</v>
      </c>
      <c r="B52" s="15" t="s">
        <v>149</v>
      </c>
      <c r="C52" s="22" t="s">
        <v>161</v>
      </c>
      <c r="D52" s="23">
        <v>98302000200</v>
      </c>
      <c r="E52" s="26">
        <v>0.2</v>
      </c>
      <c r="F52" s="19">
        <v>45292</v>
      </c>
      <c r="G52" s="20" t="s">
        <v>12</v>
      </c>
    </row>
    <row r="53" spans="1:7" ht="32.15" customHeight="1" x14ac:dyDescent="0.35">
      <c r="A53" s="14" t="s">
        <v>162</v>
      </c>
      <c r="B53" s="15" t="s">
        <v>163</v>
      </c>
      <c r="C53" s="22" t="s">
        <v>164</v>
      </c>
      <c r="D53" s="23">
        <v>98302001430</v>
      </c>
      <c r="E53" s="26">
        <v>0.2</v>
      </c>
      <c r="F53" s="19">
        <v>45292</v>
      </c>
      <c r="G53" s="20" t="s">
        <v>12</v>
      </c>
    </row>
    <row r="54" spans="1:7" ht="32.15" customHeight="1" x14ac:dyDescent="0.35">
      <c r="A54" s="14" t="s">
        <v>165</v>
      </c>
      <c r="B54" s="15" t="s">
        <v>166</v>
      </c>
      <c r="C54" s="22" t="s">
        <v>167</v>
      </c>
      <c r="D54" s="23">
        <v>98302001432</v>
      </c>
      <c r="E54" s="26">
        <v>0.2</v>
      </c>
      <c r="F54" s="19">
        <v>45292</v>
      </c>
      <c r="G54" s="20" t="s">
        <v>12</v>
      </c>
    </row>
    <row r="55" spans="1:7" ht="32.15" customHeight="1" x14ac:dyDescent="0.35">
      <c r="A55" s="14" t="s">
        <v>168</v>
      </c>
      <c r="B55" s="15" t="s">
        <v>169</v>
      </c>
      <c r="C55" s="22" t="s">
        <v>170</v>
      </c>
      <c r="D55" s="23">
        <v>98302001433</v>
      </c>
      <c r="E55" s="26">
        <v>0.215</v>
      </c>
      <c r="F55" s="19">
        <v>45292</v>
      </c>
      <c r="G55" s="20" t="s">
        <v>12</v>
      </c>
    </row>
    <row r="56" spans="1:7" ht="32.15" customHeight="1" x14ac:dyDescent="0.35">
      <c r="A56" s="14" t="s">
        <v>171</v>
      </c>
      <c r="B56" s="15" t="s">
        <v>152</v>
      </c>
      <c r="C56" s="22" t="s">
        <v>172</v>
      </c>
      <c r="D56" s="23">
        <v>98302014059</v>
      </c>
      <c r="E56" s="26">
        <v>0.215</v>
      </c>
      <c r="F56" s="19">
        <v>45292</v>
      </c>
      <c r="G56" s="20" t="s">
        <v>12</v>
      </c>
    </row>
    <row r="57" spans="1:7" ht="32.15" customHeight="1" x14ac:dyDescent="0.35">
      <c r="A57" s="14" t="s">
        <v>173</v>
      </c>
      <c r="B57" s="15" t="s">
        <v>174</v>
      </c>
      <c r="C57" s="22" t="s">
        <v>175</v>
      </c>
      <c r="D57" s="23">
        <v>98302014173</v>
      </c>
      <c r="E57" s="26">
        <v>0.215</v>
      </c>
      <c r="F57" s="19">
        <v>45292</v>
      </c>
      <c r="G57" s="20" t="s">
        <v>12</v>
      </c>
    </row>
    <row r="58" spans="1:7" ht="31" customHeight="1" x14ac:dyDescent="0.35">
      <c r="A58" s="27" t="s">
        <v>176</v>
      </c>
      <c r="B58" s="28" t="s">
        <v>177</v>
      </c>
      <c r="C58" s="29" t="s">
        <v>178</v>
      </c>
      <c r="D58" s="30">
        <v>98302014174</v>
      </c>
      <c r="E58" s="31">
        <v>0.215</v>
      </c>
      <c r="F58" s="32">
        <v>45292</v>
      </c>
      <c r="G58" s="20" t="s">
        <v>12</v>
      </c>
    </row>
    <row r="59" spans="1:7" ht="47.15" customHeight="1" x14ac:dyDescent="0.35">
      <c r="A59" s="15" t="s">
        <v>179</v>
      </c>
      <c r="B59" s="15" t="s">
        <v>180</v>
      </c>
      <c r="C59" s="22" t="s">
        <v>181</v>
      </c>
      <c r="D59" s="23">
        <v>98302014177</v>
      </c>
      <c r="E59" s="31">
        <v>0.22500000000000001</v>
      </c>
      <c r="F59" s="19">
        <v>45292</v>
      </c>
      <c r="G59" s="20" t="s">
        <v>12</v>
      </c>
    </row>
    <row r="60" spans="1:7" ht="47.15" customHeight="1" x14ac:dyDescent="0.35">
      <c r="A60" s="15" t="s">
        <v>182</v>
      </c>
      <c r="B60" s="15" t="s">
        <v>183</v>
      </c>
      <c r="C60" s="22" t="s">
        <v>184</v>
      </c>
      <c r="D60" s="23">
        <v>98302014178</v>
      </c>
      <c r="E60" s="26">
        <v>0.22500000000000001</v>
      </c>
      <c r="F60" s="19">
        <v>45292</v>
      </c>
      <c r="G60" s="20" t="s">
        <v>12</v>
      </c>
    </row>
    <row r="61" spans="1:7" ht="47.15" customHeight="1" x14ac:dyDescent="0.35">
      <c r="A61" s="15" t="s">
        <v>185</v>
      </c>
      <c r="B61" s="15" t="s">
        <v>186</v>
      </c>
      <c r="C61" s="22" t="s">
        <v>187</v>
      </c>
      <c r="D61" s="23">
        <v>98302014807</v>
      </c>
      <c r="E61" s="26">
        <v>0.22500000000000001</v>
      </c>
      <c r="F61" s="19">
        <v>45292</v>
      </c>
      <c r="G61" s="20" t="s">
        <v>12</v>
      </c>
    </row>
    <row r="62" spans="1:7" ht="47.15" customHeight="1" x14ac:dyDescent="0.35">
      <c r="A62" s="15" t="s">
        <v>188</v>
      </c>
      <c r="B62" s="15" t="s">
        <v>189</v>
      </c>
      <c r="C62" s="22" t="s">
        <v>190</v>
      </c>
      <c r="D62" s="23">
        <v>98302014808</v>
      </c>
      <c r="E62" s="26">
        <v>0.2</v>
      </c>
      <c r="F62" s="19">
        <v>45292</v>
      </c>
      <c r="G62" s="20" t="s">
        <v>12</v>
      </c>
    </row>
    <row r="63" spans="1:7" ht="47.15" customHeight="1" x14ac:dyDescent="0.35">
      <c r="A63" s="15" t="s">
        <v>191</v>
      </c>
      <c r="B63" s="23" t="s">
        <v>192</v>
      </c>
      <c r="C63" s="22" t="s">
        <v>193</v>
      </c>
      <c r="D63" s="23">
        <v>56151211001</v>
      </c>
      <c r="E63" s="24">
        <v>0.17499999999999999</v>
      </c>
      <c r="F63" s="19">
        <v>45292</v>
      </c>
      <c r="G63" s="20" t="s">
        <v>12</v>
      </c>
    </row>
    <row r="64" spans="1:7" ht="47.15" customHeight="1" x14ac:dyDescent="0.35">
      <c r="A64" s="15" t="s">
        <v>194</v>
      </c>
      <c r="B64" s="23" t="s">
        <v>195</v>
      </c>
      <c r="C64" s="22" t="s">
        <v>196</v>
      </c>
      <c r="D64" s="23">
        <v>56151211101</v>
      </c>
      <c r="E64" s="24">
        <v>0.17499999999999999</v>
      </c>
      <c r="F64" s="19">
        <v>45292</v>
      </c>
      <c r="G64" s="20" t="s">
        <v>12</v>
      </c>
    </row>
    <row r="65" spans="1:7" ht="47.15" customHeight="1" x14ac:dyDescent="0.35">
      <c r="A65" s="15" t="s">
        <v>197</v>
      </c>
      <c r="B65" s="23" t="s">
        <v>198</v>
      </c>
      <c r="C65" s="22" t="s">
        <v>199</v>
      </c>
      <c r="D65" s="23">
        <v>56151211201</v>
      </c>
      <c r="E65" s="24">
        <v>0.17499999999999999</v>
      </c>
      <c r="F65" s="19">
        <v>45292</v>
      </c>
      <c r="G65" s="20" t="s">
        <v>12</v>
      </c>
    </row>
    <row r="66" spans="1:7" ht="47.15" customHeight="1" x14ac:dyDescent="0.35">
      <c r="A66" s="15" t="s">
        <v>200</v>
      </c>
      <c r="B66" s="23" t="s">
        <v>201</v>
      </c>
      <c r="C66" s="22" t="s">
        <v>202</v>
      </c>
      <c r="D66" s="23">
        <v>56151211301</v>
      </c>
      <c r="E66" s="24">
        <v>0.17499999999999999</v>
      </c>
      <c r="F66" s="19">
        <v>45292</v>
      </c>
      <c r="G66" s="20" t="s">
        <v>12</v>
      </c>
    </row>
    <row r="67" spans="1:7" ht="47.15" customHeight="1" x14ac:dyDescent="0.35">
      <c r="A67" s="15" t="s">
        <v>203</v>
      </c>
      <c r="B67" s="23" t="s">
        <v>204</v>
      </c>
      <c r="C67" s="22" t="s">
        <v>205</v>
      </c>
      <c r="D67" s="23">
        <v>56151211401</v>
      </c>
      <c r="E67" s="24">
        <v>0.17499999999999999</v>
      </c>
      <c r="F67" s="19">
        <v>45292</v>
      </c>
      <c r="G67" s="20" t="s">
        <v>12</v>
      </c>
    </row>
    <row r="68" spans="1:7" ht="47.15" customHeight="1" x14ac:dyDescent="0.35">
      <c r="A68" s="15" t="s">
        <v>206</v>
      </c>
      <c r="B68" s="15" t="s">
        <v>207</v>
      </c>
      <c r="C68" s="25">
        <v>20357515095125</v>
      </c>
      <c r="D68" s="17" t="s">
        <v>208</v>
      </c>
      <c r="E68" s="24">
        <v>0.28000000000000003</v>
      </c>
      <c r="F68" s="19">
        <v>45292</v>
      </c>
      <c r="G68" s="20" t="s">
        <v>12</v>
      </c>
    </row>
    <row r="69" spans="1:7" ht="47.15" customHeight="1" x14ac:dyDescent="0.35">
      <c r="A69" s="15" t="s">
        <v>209</v>
      </c>
      <c r="B69" s="15" t="s">
        <v>210</v>
      </c>
      <c r="C69" s="25">
        <v>20357515095439</v>
      </c>
      <c r="D69" s="17" t="s">
        <v>211</v>
      </c>
      <c r="E69" s="24">
        <v>0.28000000000000003</v>
      </c>
      <c r="F69" s="19">
        <v>45292</v>
      </c>
      <c r="G69" s="20" t="s">
        <v>12</v>
      </c>
    </row>
    <row r="70" spans="1:7" ht="47.15" customHeight="1" x14ac:dyDescent="0.35">
      <c r="A70" s="15" t="s">
        <v>212</v>
      </c>
      <c r="B70" s="15" t="s">
        <v>213</v>
      </c>
      <c r="C70" s="25">
        <v>20357515095538</v>
      </c>
      <c r="D70" s="17" t="s">
        <v>214</v>
      </c>
      <c r="E70" s="24">
        <v>0.28000000000000003</v>
      </c>
      <c r="F70" s="19">
        <v>45292</v>
      </c>
      <c r="G70" s="20" t="s">
        <v>12</v>
      </c>
    </row>
    <row r="71" spans="1:7" ht="47.15" customHeight="1" x14ac:dyDescent="0.35">
      <c r="A71" s="15" t="s">
        <v>215</v>
      </c>
      <c r="B71" s="15" t="s">
        <v>216</v>
      </c>
      <c r="C71" s="25">
        <v>20357515095620</v>
      </c>
      <c r="D71" s="17" t="s">
        <v>217</v>
      </c>
      <c r="E71" s="24">
        <v>0.28000000000000003</v>
      </c>
      <c r="F71" s="19">
        <v>45292</v>
      </c>
      <c r="G71" s="20" t="s">
        <v>12</v>
      </c>
    </row>
    <row r="72" spans="1:7" ht="47.15" customHeight="1" x14ac:dyDescent="0.35">
      <c r="A72" s="15" t="s">
        <v>218</v>
      </c>
      <c r="B72" s="15" t="s">
        <v>219</v>
      </c>
      <c r="C72" s="25">
        <v>20357515095637</v>
      </c>
      <c r="D72" s="17" t="s">
        <v>220</v>
      </c>
      <c r="E72" s="24">
        <v>0.28000000000000003</v>
      </c>
      <c r="F72" s="19">
        <v>45292</v>
      </c>
      <c r="G72" s="20" t="s">
        <v>12</v>
      </c>
    </row>
    <row r="73" spans="1:7" ht="47.5" customHeight="1" x14ac:dyDescent="0.35">
      <c r="A73" s="15" t="s">
        <v>221</v>
      </c>
      <c r="B73" s="33" t="s">
        <v>222</v>
      </c>
      <c r="C73" s="25">
        <v>20357515095835</v>
      </c>
      <c r="D73" s="34" t="s">
        <v>223</v>
      </c>
      <c r="E73" s="24">
        <v>0.28000000000000003</v>
      </c>
      <c r="F73" s="19">
        <v>45292</v>
      </c>
      <c r="G73" s="20" t="s">
        <v>12</v>
      </c>
    </row>
    <row r="74" spans="1:7" ht="47.5" customHeight="1" x14ac:dyDescent="0.35">
      <c r="A74" s="15" t="s">
        <v>224</v>
      </c>
      <c r="B74" s="33" t="s">
        <v>225</v>
      </c>
      <c r="C74" s="25">
        <v>20357515710035</v>
      </c>
      <c r="D74" s="34" t="s">
        <v>226</v>
      </c>
      <c r="E74" s="24">
        <v>0.22</v>
      </c>
      <c r="F74" s="19">
        <v>45292</v>
      </c>
      <c r="G74" s="20" t="s">
        <v>12</v>
      </c>
    </row>
    <row r="75" spans="1:7" ht="47.5" customHeight="1" x14ac:dyDescent="0.35">
      <c r="A75" s="15" t="s">
        <v>227</v>
      </c>
      <c r="B75" s="33" t="s">
        <v>228</v>
      </c>
      <c r="C75" s="25">
        <v>20357515710042</v>
      </c>
      <c r="D75" s="34" t="s">
        <v>229</v>
      </c>
      <c r="E75" s="24">
        <v>0.22</v>
      </c>
      <c r="F75" s="19">
        <v>45292</v>
      </c>
      <c r="G75" s="20" t="s">
        <v>12</v>
      </c>
    </row>
    <row r="76" spans="1:7" ht="47.5" customHeight="1" x14ac:dyDescent="0.35">
      <c r="A76" s="15" t="s">
        <v>230</v>
      </c>
      <c r="B76" s="33" t="s">
        <v>231</v>
      </c>
      <c r="C76" s="25">
        <v>20357515710059</v>
      </c>
      <c r="D76" s="34" t="s">
        <v>232</v>
      </c>
      <c r="E76" s="24">
        <v>0.22</v>
      </c>
      <c r="F76" s="19">
        <v>45292</v>
      </c>
      <c r="G76" s="20" t="s">
        <v>12</v>
      </c>
    </row>
    <row r="77" spans="1:7" ht="47.5" customHeight="1" x14ac:dyDescent="0.35">
      <c r="A77" s="15" t="s">
        <v>233</v>
      </c>
      <c r="B77" s="33" t="s">
        <v>234</v>
      </c>
      <c r="C77" s="25">
        <v>20357515710066</v>
      </c>
      <c r="D77" s="34" t="s">
        <v>235</v>
      </c>
      <c r="E77" s="24">
        <v>0.22</v>
      </c>
      <c r="F77" s="19">
        <v>45292</v>
      </c>
      <c r="G77" s="20" t="s">
        <v>12</v>
      </c>
    </row>
    <row r="78" spans="1:7" ht="47.5" customHeight="1" x14ac:dyDescent="0.35">
      <c r="A78" s="15" t="s">
        <v>236</v>
      </c>
      <c r="B78" s="35" t="s">
        <v>237</v>
      </c>
      <c r="C78" s="25">
        <v>20357515710134</v>
      </c>
      <c r="D78" s="34" t="s">
        <v>238</v>
      </c>
      <c r="E78" s="24">
        <v>0.22</v>
      </c>
      <c r="F78" s="19">
        <v>45292</v>
      </c>
      <c r="G78" s="20" t="s">
        <v>12</v>
      </c>
    </row>
    <row r="79" spans="1:7" ht="47.5" customHeight="1" x14ac:dyDescent="0.35">
      <c r="A79" s="15" t="s">
        <v>239</v>
      </c>
      <c r="B79" s="35" t="s">
        <v>240</v>
      </c>
      <c r="C79" s="25">
        <v>20357515710141</v>
      </c>
      <c r="D79" s="34" t="s">
        <v>241</v>
      </c>
      <c r="E79" s="24">
        <v>0.22</v>
      </c>
      <c r="F79" s="19">
        <v>45292</v>
      </c>
      <c r="G79" s="20" t="s">
        <v>12</v>
      </c>
    </row>
  </sheetData>
  <mergeCells count="2">
    <mergeCell ref="A1:G1"/>
    <mergeCell ref="A2:G2"/>
  </mergeCells>
  <phoneticPr fontId="10" type="noConversion"/>
  <conditionalFormatting sqref="C3:D3">
    <cfRule type="duplicateValues" dxfId="2" priority="1" stopIfTrue="1"/>
    <cfRule type="duplicateValues" dxfId="1" priority="2" stopIfTrue="1"/>
    <cfRule type="duplicateValues" dxfId="0" priority="3" stopIfTrue="1"/>
  </conditionalFormatting>
  <pageMargins left="0.25" right="0.25" top="0.75" bottom="0.75" header="0.3" footer="0.3"/>
  <pageSetup scale="39" fitToHeight="0"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56F18-841D-4343-9118-32B2F4562FBE}">
  <dimension ref="A1:E4"/>
  <sheetViews>
    <sheetView topLeftCell="A2" zoomScale="80" zoomScaleNormal="80" workbookViewId="0">
      <selection activeCell="F2" sqref="F1:XFD1048576"/>
    </sheetView>
  </sheetViews>
  <sheetFormatPr defaultColWidth="0" defaultRowHeight="65.25" customHeight="1" zeroHeight="1" x14ac:dyDescent="0.35"/>
  <cols>
    <col min="1" max="1" width="59.453125" customWidth="1"/>
    <col min="2" max="2" width="35.81640625" customWidth="1"/>
    <col min="3" max="3" width="32.81640625" customWidth="1"/>
    <col min="4" max="4" width="28.1796875" style="12" customWidth="1"/>
    <col min="5" max="5" width="28.1796875" customWidth="1"/>
    <col min="6" max="16384" width="43.1796875" hidden="1"/>
  </cols>
  <sheetData>
    <row r="1" spans="1:5" ht="35.25" customHeight="1" x14ac:dyDescent="0.35">
      <c r="A1" s="43" t="s">
        <v>242</v>
      </c>
      <c r="B1" s="44"/>
      <c r="C1" s="44"/>
      <c r="D1" s="44"/>
      <c r="E1" s="45"/>
    </row>
    <row r="2" spans="1:5" ht="58" customHeight="1" x14ac:dyDescent="0.35">
      <c r="A2" s="46" t="s">
        <v>243</v>
      </c>
      <c r="B2" s="47"/>
      <c r="C2" s="47"/>
      <c r="D2" s="47"/>
      <c r="E2" s="48"/>
    </row>
    <row r="3" spans="1:5" ht="39.65" customHeight="1" x14ac:dyDescent="0.35">
      <c r="A3" s="7" t="s">
        <v>244</v>
      </c>
      <c r="B3" s="7" t="s">
        <v>245</v>
      </c>
      <c r="C3" s="8" t="s">
        <v>1</v>
      </c>
      <c r="D3" s="11" t="s">
        <v>246</v>
      </c>
      <c r="E3" s="8" t="s">
        <v>6</v>
      </c>
    </row>
    <row r="4" spans="1:5" ht="39.65" customHeight="1" x14ac:dyDescent="0.35">
      <c r="A4" s="13" t="s">
        <v>12</v>
      </c>
      <c r="B4" s="13" t="s">
        <v>12</v>
      </c>
      <c r="C4" s="13" t="s">
        <v>12</v>
      </c>
      <c r="D4" s="13" t="s">
        <v>12</v>
      </c>
      <c r="E4" s="13" t="s">
        <v>12</v>
      </c>
    </row>
  </sheetData>
  <mergeCells count="2">
    <mergeCell ref="A1:E1"/>
    <mergeCell ref="A2:E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e09ddc2-aca9-43bf-b40d-4fd2b6e6d08d" xsi:nil="true"/>
    <_dlc_DocId xmlns="e6482fc5-860a-484a-ba0d-c94518493c2d">6RNK445XJS7E-1837555729-383598</_dlc_DocId>
    <_dlc_DocIdUrl xmlns="e6482fc5-860a-484a-ba0d-c94518493c2d">
      <Url>https://ptportal.sharepoint.com/sites/MediCal/_layouts/15/DocIdRedir.aspx?ID=6RNK445XJS7E-1837555729-383598</Url>
      <Description>6RNK445XJS7E-1837555729-383598</Description>
    </_dlc_DocIdUrl>
    <lcf76f155ced4ddcb4097134ff3c332f xmlns="e8051cb4-1df8-41fd-8b6d-09f1184c5788">
      <Terms xmlns="http://schemas.microsoft.com/office/infopath/2007/PartnerControls"/>
    </lcf76f155ced4ddcb4097134ff3c332f>
    <Distribution xmlns="a8e775ea-daae-4712-ae7f-225114b3e7d0" xsi:nil="true"/>
    <Doc_x0020_Ref_x0020_Date xmlns="e6482fc5-860a-484a-ba0d-c94518493c2d">2024-11-14T20:57:02+00:00</Doc_x0020_Ref_x0020_Date>
    <Audience xmlns="a8e775ea-daae-4712-ae7f-225114b3e7d0" xsi:nil="true"/>
    <Info_Category xmlns="a8e775ea-daae-4712-ae7f-225114b3e7d0" xsi:nil="true"/>
    <Language xmlns="a8e775ea-daae-4712-ae7f-225114b3e7d0" xsi:nil="true"/>
    <Control_x0020_Binder_x0020_ID xmlns="445a7736-35ca-43e2-8a6d-7da7a4168ec0" xsi:nil="true"/>
    <ProcessTime xmlns="a8e775ea-daae-4712-ae7f-225114b3e7d0"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5176B2A316FC50468B12A7877BF67CFB" ma:contentTypeVersion="6" ma:contentTypeDescription="Create a new document." ma:contentTypeScope="" ma:versionID="6bf98cea2bfe1243865e99630b8501f5">
  <xsd:schema xmlns:xsd="http://www.w3.org/2001/XMLSchema" xmlns:xs="http://www.w3.org/2001/XMLSchema" xmlns:p="http://schemas.microsoft.com/office/2006/metadata/properties" xmlns:ns2="e6482fc5-860a-484a-ba0d-c94518493c2d" xmlns:ns3="a8e775ea-daae-4712-ae7f-225114b3e7d0" xmlns:ns4="445a7736-35ca-43e2-8a6d-7da7a4168ec0" xmlns:ns5="e8051cb4-1df8-41fd-8b6d-09f1184c5788" xmlns:ns6="de09ddc2-aca9-43bf-b40d-4fd2b6e6d08d" targetNamespace="http://schemas.microsoft.com/office/2006/metadata/properties" ma:root="true" ma:fieldsID="223eb1025b1309c366c43d41b727c3c6" ns2:_="" ns3:_="" ns4:_="" ns5:_="" ns6:_="">
    <xsd:import namespace="e6482fc5-860a-484a-ba0d-c94518493c2d"/>
    <xsd:import namespace="a8e775ea-daae-4712-ae7f-225114b3e7d0"/>
    <xsd:import namespace="445a7736-35ca-43e2-8a6d-7da7a4168ec0"/>
    <xsd:import namespace="e8051cb4-1df8-41fd-8b6d-09f1184c5788"/>
    <xsd:import namespace="de09ddc2-aca9-43bf-b40d-4fd2b6e6d08d"/>
    <xsd:element name="properties">
      <xsd:complexType>
        <xsd:sequence>
          <xsd:element name="documentManagement">
            <xsd:complexType>
              <xsd:all>
                <xsd:element ref="ns2:_dlc_DocId" minOccurs="0"/>
                <xsd:element ref="ns2:_dlc_DocIdUrl" minOccurs="0"/>
                <xsd:element ref="ns2:_dlc_DocIdPersistId" minOccurs="0"/>
                <xsd:element ref="ns3:ProcessTime" minOccurs="0"/>
                <xsd:element ref="ns3:Info_Category" minOccurs="0"/>
                <xsd:element ref="ns3:Audience" minOccurs="0"/>
                <xsd:element ref="ns3:Distribution" minOccurs="0"/>
                <xsd:element ref="ns3:Language" minOccurs="0"/>
                <xsd:element ref="ns4:Control_x0020_Binder_x0020_ID" minOccurs="0"/>
                <xsd:element ref="ns2:Doc_x0020_Ref_x0020_Date" minOccurs="0"/>
                <xsd:element ref="ns3:MediaServiceFastMetadata" minOccurs="0"/>
                <xsd:element ref="ns5:lcf76f155ced4ddcb4097134ff3c332f" minOccurs="0"/>
                <xsd:element ref="ns6: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482fc5-860a-484a-ba0d-c94518493c2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_x0020_Ref_x0020_Date" ma:index="18" nillable="true" ma:displayName="Doc Ref Date" ma:default="[today]" ma:description="Date the document should be applied against.  This will be different than the create/modified date.  For example, a document created on 4/2/2020 may have a doc reference date of 3/31/2020 to reflect a 1st Quarter document." ma:format="DateOnly" ma:internalName="Doc_x0020_Ref_x0020_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e775ea-daae-4712-ae7f-225114b3e7d0" elementFormDefault="qualified">
    <xsd:import namespace="http://schemas.microsoft.com/office/2006/documentManagement/types"/>
    <xsd:import namespace="http://schemas.microsoft.com/office/infopath/2007/PartnerControls"/>
    <xsd:element name="ProcessTime" ma:index="11" nillable="true" ma:displayName="Delivery Time Frame" ma:description="16 days/8 days/24 hours" ma:format="Dropdown" ma:internalName="ProcessTime">
      <xsd:simpleType>
        <xsd:union memberTypes="dms:Text">
          <xsd:simpleType>
            <xsd:restriction base="dms:Choice">
              <xsd:enumeration value="Standard"/>
              <xsd:enumeration value="Emergency"/>
              <xsd:enumeration value="Expedited"/>
            </xsd:restriction>
          </xsd:simpleType>
        </xsd:union>
      </xsd:simpleType>
    </xsd:element>
    <xsd:element name="Info_Category" ma:index="12" nillable="true" ma:displayName="Info_Category" ma:description="Preset descriptors of the type of information represented in the item.  More than one “Info Category” may be added to an item. New “Info Categories” may be created and implemented within EDMS if or as the need to do so arises" ma:format="Dropdown" ma:internalName="Info_Category">
      <xsd:complexType>
        <xsd:complexContent>
          <xsd:extension base="dms:MultiChoiceFillIn">
            <xsd:sequence>
              <xsd:element name="Value" maxOccurs="unbounded" minOccurs="0" nillable="true">
                <xsd:simpleType>
                  <xsd:union memberTypes="dms:Text">
                    <xsd:simpleType>
                      <xsd:restriction base="dms:Choice">
                        <xsd:enumeration value="Job Aid"/>
                        <xsd:enumeration value="Guide"/>
                        <xsd:enumeration value="Letter/Notice"/>
                        <xsd:enumeration value="Monthly Bulletin"/>
                        <xsd:enumeration value="Article"/>
                        <xsd:enumeration value="Weekly Notice"/>
                        <xsd:enumeration value="Alert"/>
                        <xsd:enumeration value="Clinical Alert"/>
                        <xsd:enumeration value="Demand Letter"/>
                        <xsd:enumeration value="DHCS Standard Form"/>
                        <xsd:enumeration value="Medi-Cal Rx Form"/>
                        <xsd:enumeration value="Informing Materials Request Form"/>
                        <xsd:enumeration value="Campaign"/>
                        <xsd:enumeration value="Instructions"/>
                        <xsd:enumeration value="Contract Drugs List"/>
                        <xsd:enumeration value="Web Portal"/>
                        <xsd:enumeration value="News Flash"/>
                        <xsd:enumeration value="Bulletin"/>
                        <xsd:enumeration value="Other"/>
                        <xsd:enumeration value="Provider Manual"/>
                        <xsd:enumeration value="Template"/>
                        <xsd:enumeration value="First Trax Form/Letter"/>
                        <xsd:enumeration value="PowerPoint"/>
                      </xsd:restriction>
                    </xsd:simpleType>
                  </xsd:union>
                </xsd:simpleType>
              </xsd:element>
            </xsd:sequence>
          </xsd:extension>
        </xsd:complexContent>
      </xsd:complexType>
    </xsd:element>
    <xsd:element name="Audience" ma:index="13" nillable="true" ma:displayName="Audience" ma:description="An item can have one or more audiences assigned.  Additional audience types can be added at any time." ma:format="Dropdown" ma:internalName="Audience">
      <xsd:complexType>
        <xsd:complexContent>
          <xsd:extension base="dms:MultiChoiceFillIn">
            <xsd:sequence>
              <xsd:element name="Value" maxOccurs="unbounded" minOccurs="0" nillable="true">
                <xsd:simpleType>
                  <xsd:union memberTypes="dms:Text">
                    <xsd:simpleType>
                      <xsd:restriction base="dms:Choice">
                        <xsd:enumeration value="County"/>
                        <xsd:enumeration value="Pharmacy Provider"/>
                        <xsd:enumeration value="Billing Agent"/>
                        <xsd:enumeration value="MCP"/>
                        <xsd:enumeration value="Beneficiary"/>
                        <xsd:enumeration value="Prescribers"/>
                        <xsd:enumeration value="DHCS"/>
                        <xsd:enumeration value="MMA"/>
                        <xsd:enumeration value="Behavioral Health Plan"/>
                        <xsd:enumeration value="Health Trade Associations"/>
                        <xsd:enumeration value="Billing Agent"/>
                        <xsd:enumeration value="Medi-Cal Rx Subscription Service List"/>
                        <xsd:enumeration value="Providers"/>
                        <xsd:enumeration value="All Stakeholders"/>
                        <xsd:enumeration value="Pharmacy"/>
                        <xsd:enumeration value="Provider Associations"/>
                        <xsd:enumeration value="CCS Providers"/>
                        <xsd:enumeration value="Prime"/>
                      </xsd:restriction>
                    </xsd:simpleType>
                  </xsd:union>
                </xsd:simpleType>
              </xsd:element>
            </xsd:sequence>
          </xsd:extension>
        </xsd:complexContent>
      </xsd:complexType>
    </xsd:element>
    <xsd:element name="Distribution" ma:index="14" nillable="true" ma:displayName="Distribution" ma:description=" The distribution or use of the item. Distribution indicators include: On Portal, Medi-Cal Rx Subscription Service, Mailer, Virtual Training, In-Person Training, Handout, and others as may arise. Multiple distributions may be indicated." ma:format="Dropdown" ma:internalName="Distribution">
      <xsd:complexType>
        <xsd:complexContent>
          <xsd:extension base="dms:MultiChoiceFillIn">
            <xsd:sequence>
              <xsd:element name="Value" maxOccurs="unbounded" minOccurs="0" nillable="true">
                <xsd:simpleType>
                  <xsd:union memberTypes="dms:Text">
                    <xsd:simpleType>
                      <xsd:restriction base="dms:Choice">
                        <xsd:enumeration value="On Portal"/>
                        <xsd:enumeration value="Virtual Training"/>
                        <xsd:enumeration value="In-Person Training"/>
                        <xsd:enumeration value="Event Handout"/>
                        <xsd:enumeration value="New Provider Welcome Packet"/>
                        <xsd:enumeration value="Subscription Service"/>
                        <xsd:enumeration value="Adobe Campaign"/>
                        <xsd:enumeration value="Mailer"/>
                        <xsd:enumeration value="Portal DUR Educational Articles"/>
                        <xsd:enumeration value="Email"/>
                        <xsd:enumeration value="EDMS"/>
                        <xsd:enumeration value="Fax"/>
                      </xsd:restriction>
                    </xsd:simpleType>
                  </xsd:union>
                </xsd:simpleType>
              </xsd:element>
            </xsd:sequence>
          </xsd:extension>
        </xsd:complexContent>
      </xsd:complexType>
    </xsd:element>
    <xsd:element name="Language" ma:index="15" nillable="true" ma:displayName="Language" ma:description=" primary language, used in the informingmaterial.  Multiple languages may be indicated when multiple languages are used in a single Informing Material.  Separate versions of Informing Materials that are in separate languages will be distinct items in the Control Binder." ma:format="Dropdown" ma:internalName="Language">
      <xsd:complexType>
        <xsd:complexContent>
          <xsd:extension base="dms:MultiChoiceFillIn">
            <xsd:sequence>
              <xsd:element name="Value" maxOccurs="unbounded" minOccurs="0" nillable="true">
                <xsd:simpleType>
                  <xsd:union memberTypes="dms:Text">
                    <xsd:simpleType>
                      <xsd:restriction base="dms:Choice">
                        <xsd:enumeration value="English"/>
                        <xsd:enumeration value="Arabic"/>
                        <xsd:enumeration value="Armenian"/>
                        <xsd:enumeration value="Cambodian"/>
                        <xsd:enumeration value="Chinese"/>
                        <xsd:enumeration value="Farsi"/>
                        <xsd:enumeration value="Hindi"/>
                        <xsd:enumeration value="Hmong"/>
                        <xsd:enumeration value="Japanese"/>
                        <xsd:enumeration value="Korean"/>
                        <xsd:enumeration value="Laotian"/>
                        <xsd:enumeration value="Punjabi"/>
                        <xsd:enumeration value="Ukrainian"/>
                        <xsd:enumeration value="Russian"/>
                        <xsd:enumeration value="Spanish"/>
                        <xsd:enumeration value="Tagalog"/>
                        <xsd:enumeration value="Thai"/>
                        <xsd:enumeration value="Vietnamese"/>
                        <xsd:enumeration value="Mien"/>
                      </xsd:restriction>
                    </xsd:simpleType>
                  </xsd:union>
                </xsd:simpleType>
              </xsd:element>
            </xsd:sequence>
          </xsd:extension>
        </xsd:complexContent>
      </xsd:complexType>
    </xsd:element>
    <xsd:element name="MediaServiceFastMetadata" ma:index="1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45a7736-35ca-43e2-8a6d-7da7a4168ec0" elementFormDefault="qualified">
    <xsd:import namespace="http://schemas.microsoft.com/office/2006/documentManagement/types"/>
    <xsd:import namespace="http://schemas.microsoft.com/office/infopath/2007/PartnerControls"/>
    <xsd:element name="Control_x0020_Binder_x0020_ID" ma:index="16" nillable="true" ma:displayName="Control Binder ID" ma:internalName="Control_x0020_Binder_x0020_ID">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8051cb4-1df8-41fd-8b6d-09f1184c5788" elementFormDefault="qualified">
    <xsd:import namespace="http://schemas.microsoft.com/office/2006/documentManagement/types"/>
    <xsd:import namespace="http://schemas.microsoft.com/office/infopath/2007/PartnerControls"/>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c089567-c9d4-4372-8199-1997b38527c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e09ddc2-aca9-43bf-b40d-4fd2b6e6d08d"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90f1e233-c158-473b-a824-c9ebaeee644c}" ma:internalName="TaxCatchAll" ma:showField="CatchAllData" ma:web="de09ddc2-aca9-43bf-b40d-4fd2b6e6d08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17"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78C713-09C4-4077-89EE-19E27B7716B4}">
  <ds:schemaRefs>
    <ds:schemaRef ds:uri="http://schemas.microsoft.com/sharepoint/events"/>
  </ds:schemaRefs>
</ds:datastoreItem>
</file>

<file path=customXml/itemProps2.xml><?xml version="1.0" encoding="utf-8"?>
<ds:datastoreItem xmlns:ds="http://schemas.openxmlformats.org/officeDocument/2006/customXml" ds:itemID="{FBE632A6-8E32-4653-8335-8B890F356D49}">
  <ds:schemaRefs>
    <ds:schemaRef ds:uri="http://schemas.microsoft.com/sharepoint/v3/contenttype/forms"/>
  </ds:schemaRefs>
</ds:datastoreItem>
</file>

<file path=customXml/itemProps3.xml><?xml version="1.0" encoding="utf-8"?>
<ds:datastoreItem xmlns:ds="http://schemas.openxmlformats.org/officeDocument/2006/customXml" ds:itemID="{4F3E1516-0983-49EC-9DD9-C2840354E788}">
  <ds:schemaRefs>
    <ds:schemaRef ds:uri="de09ddc2-aca9-43bf-b40d-4fd2b6e6d08d"/>
    <ds:schemaRef ds:uri="http://schemas.openxmlformats.org/package/2006/metadata/core-properties"/>
    <ds:schemaRef ds:uri="http://schemas.microsoft.com/office/2006/metadata/properties"/>
    <ds:schemaRef ds:uri="http://purl.org/dc/terms/"/>
    <ds:schemaRef ds:uri="http://www.w3.org/XML/1998/namespace"/>
    <ds:schemaRef ds:uri="http://purl.org/dc/elements/1.1/"/>
    <ds:schemaRef ds:uri="e6482fc5-860a-484a-ba0d-c94518493c2d"/>
    <ds:schemaRef ds:uri="http://schemas.microsoft.com/office/2006/documentManagement/types"/>
    <ds:schemaRef ds:uri="http://schemas.microsoft.com/office/infopath/2007/PartnerControls"/>
    <ds:schemaRef ds:uri="http://purl.org/dc/dcmitype/"/>
    <ds:schemaRef ds:uri="e8051cb4-1df8-41fd-8b6d-09f1184c5788"/>
    <ds:schemaRef ds:uri="445a7736-35ca-43e2-8a6d-7da7a4168ec0"/>
    <ds:schemaRef ds:uri="a8e775ea-daae-4712-ae7f-225114b3e7d0"/>
  </ds:schemaRefs>
</ds:datastoreItem>
</file>

<file path=customXml/itemProps4.xml><?xml version="1.0" encoding="utf-8"?>
<ds:datastoreItem xmlns:ds="http://schemas.openxmlformats.org/officeDocument/2006/customXml" ds:itemID="{7C11646A-BAF6-4F0B-ADF3-159244C6B8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482fc5-860a-484a-ba0d-c94518493c2d"/>
    <ds:schemaRef ds:uri="a8e775ea-daae-4712-ae7f-225114b3e7d0"/>
    <ds:schemaRef ds:uri="445a7736-35ca-43e2-8a6d-7da7a4168ec0"/>
    <ds:schemaRef ds:uri="e8051cb4-1df8-41fd-8b6d-09f1184c5788"/>
    <ds:schemaRef ds:uri="de09ddc2-aca9-43bf-b40d-4fd2b6e6d08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ddaef50a-6c33-46ad-b676-c03e45cfcb64}" enabled="1" method="Privileged" siteId="{34c95ba7-5ec6-4527-bc5e-b33b5810499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Contracted Items</vt:lpstr>
      <vt:lpstr>Deletions 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Hargis, Steve@DHCS</dc:creator>
  <cp:keywords/>
  <dc:description/>
  <cp:lastModifiedBy>David Rath</cp:lastModifiedBy>
  <cp:revision/>
  <dcterms:created xsi:type="dcterms:W3CDTF">2023-08-03T18:38:07Z</dcterms:created>
  <dcterms:modified xsi:type="dcterms:W3CDTF">2025-04-29T16:57:16Z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0x0101005176B2A316FC50468B12A7877BF67CFB</vt:lpwstr>
  </property>
  <property fmtid="{D5CDD505-2E9C-101B-9397-08002B2CF9AE}" pid="3" name="_dlc_DocIdItemGuid">
    <vt:lpwstr>35c0b16a-0b66-4bd9-b5e3-d682747c27a5</vt:lpwstr>
  </property>
  <property fmtid="{D5CDD505-2E9C-101B-9397-08002B2CF9AE}" pid="4" name="MediaServiceImageTags">
    <vt:lpwstr/>
  </property>
</Properties>
</file>